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u1619154\Downloads\"/>
    </mc:Choice>
  </mc:AlternateContent>
  <bookViews>
    <workbookView xWindow="0" yWindow="0" windowWidth="28800" windowHeight="12300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G42" i="1" l="1"/>
  <c r="AH56" i="1"/>
  <c r="AE52" i="1"/>
  <c r="AD52" i="1"/>
  <c r="AC52" i="1"/>
  <c r="AB52" i="1"/>
  <c r="AA52" i="1"/>
  <c r="Z52" i="1"/>
  <c r="Y52" i="1"/>
  <c r="X52" i="1"/>
  <c r="W52" i="1"/>
  <c r="V52" i="1"/>
  <c r="U52" i="1"/>
  <c r="T52" i="1"/>
  <c r="S52" i="1"/>
  <c r="R52" i="1"/>
  <c r="Q52" i="1"/>
  <c r="P52" i="1"/>
  <c r="O52" i="1"/>
  <c r="N52" i="1"/>
  <c r="M52" i="1"/>
  <c r="AG52" i="1" s="1"/>
  <c r="L52" i="1"/>
  <c r="K52" i="1"/>
  <c r="AE51" i="1"/>
  <c r="AD51" i="1"/>
  <c r="AC51" i="1"/>
  <c r="AB51" i="1"/>
  <c r="AA51" i="1"/>
  <c r="Z51" i="1"/>
  <c r="Y51" i="1"/>
  <c r="X51" i="1"/>
  <c r="W51" i="1"/>
  <c r="V51" i="1"/>
  <c r="U51" i="1"/>
  <c r="T51" i="1"/>
  <c r="AG51" i="1" s="1"/>
  <c r="S51" i="1"/>
  <c r="R51" i="1"/>
  <c r="Q51" i="1"/>
  <c r="P51" i="1"/>
  <c r="O51" i="1"/>
  <c r="N51" i="1"/>
  <c r="M51" i="1"/>
  <c r="L51" i="1"/>
  <c r="K51" i="1"/>
  <c r="AE50" i="1"/>
  <c r="AD50" i="1"/>
  <c r="AC50" i="1"/>
  <c r="AB50" i="1"/>
  <c r="AA50" i="1"/>
  <c r="Z50" i="1"/>
  <c r="Y50" i="1"/>
  <c r="X50" i="1"/>
  <c r="W50" i="1"/>
  <c r="V50" i="1"/>
  <c r="U50" i="1"/>
  <c r="T50" i="1"/>
  <c r="S50" i="1"/>
  <c r="R50" i="1"/>
  <c r="Q50" i="1"/>
  <c r="P50" i="1"/>
  <c r="O50" i="1"/>
  <c r="N50" i="1"/>
  <c r="M50" i="1"/>
  <c r="L50" i="1"/>
  <c r="K50" i="1"/>
  <c r="AG50" i="1" s="1"/>
  <c r="AE49" i="1"/>
  <c r="AD49" i="1"/>
  <c r="AC49" i="1"/>
  <c r="AB49" i="1"/>
  <c r="AA49" i="1"/>
  <c r="Z49" i="1"/>
  <c r="Y49" i="1"/>
  <c r="X49" i="1"/>
  <c r="W49" i="1"/>
  <c r="V49" i="1"/>
  <c r="U49" i="1"/>
  <c r="T49" i="1"/>
  <c r="S49" i="1"/>
  <c r="R49" i="1"/>
  <c r="Q49" i="1"/>
  <c r="P49" i="1"/>
  <c r="O49" i="1"/>
  <c r="N49" i="1"/>
  <c r="M49" i="1"/>
  <c r="L49" i="1"/>
  <c r="AG49" i="1" s="1"/>
  <c r="K49" i="1"/>
  <c r="AE48" i="1"/>
  <c r="AD48" i="1"/>
  <c r="AC48" i="1"/>
  <c r="AB48" i="1"/>
  <c r="AA48" i="1"/>
  <c r="Z48" i="1"/>
  <c r="Y48" i="1"/>
  <c r="X48" i="1"/>
  <c r="W48" i="1"/>
  <c r="V48" i="1"/>
  <c r="U48" i="1"/>
  <c r="T48" i="1"/>
  <c r="S48" i="1"/>
  <c r="R48" i="1"/>
  <c r="Q48" i="1"/>
  <c r="P48" i="1"/>
  <c r="O48" i="1"/>
  <c r="N48" i="1"/>
  <c r="M48" i="1"/>
  <c r="L48" i="1"/>
  <c r="K48" i="1"/>
  <c r="AG48" i="1" s="1"/>
  <c r="AE47" i="1"/>
  <c r="AD47" i="1"/>
  <c r="AC47" i="1"/>
  <c r="AB47" i="1"/>
  <c r="AA47" i="1"/>
  <c r="Z47" i="1"/>
  <c r="Y47" i="1"/>
  <c r="X47" i="1"/>
  <c r="W47" i="1"/>
  <c r="V47" i="1"/>
  <c r="U47" i="1"/>
  <c r="T47" i="1"/>
  <c r="S47" i="1"/>
  <c r="R47" i="1"/>
  <c r="Q47" i="1"/>
  <c r="P47" i="1"/>
  <c r="O47" i="1"/>
  <c r="N47" i="1"/>
  <c r="M47" i="1"/>
  <c r="L47" i="1"/>
  <c r="AG47" i="1" s="1"/>
  <c r="K47" i="1"/>
  <c r="AE46" i="1"/>
  <c r="AD46" i="1"/>
  <c r="AC46" i="1"/>
  <c r="AB46" i="1"/>
  <c r="AA46" i="1"/>
  <c r="Z46" i="1"/>
  <c r="Y46" i="1"/>
  <c r="X46" i="1"/>
  <c r="W46" i="1"/>
  <c r="V46" i="1"/>
  <c r="U46" i="1"/>
  <c r="T46" i="1"/>
  <c r="S46" i="1"/>
  <c r="R46" i="1"/>
  <c r="Q46" i="1"/>
  <c r="P46" i="1"/>
  <c r="O46" i="1"/>
  <c r="N46" i="1"/>
  <c r="M46" i="1"/>
  <c r="AG46" i="1" s="1"/>
  <c r="L46" i="1"/>
  <c r="K46" i="1"/>
  <c r="AE45" i="1"/>
  <c r="AD45" i="1"/>
  <c r="AC45" i="1"/>
  <c r="AB45" i="1"/>
  <c r="AA45" i="1"/>
  <c r="Z45" i="1"/>
  <c r="Y45" i="1"/>
  <c r="X45" i="1"/>
  <c r="W45" i="1"/>
  <c r="V45" i="1"/>
  <c r="U45" i="1"/>
  <c r="T45" i="1"/>
  <c r="AG45" i="1" s="1"/>
  <c r="S45" i="1"/>
  <c r="R45" i="1"/>
  <c r="Q45" i="1"/>
  <c r="P45" i="1"/>
  <c r="O45" i="1"/>
  <c r="N45" i="1"/>
  <c r="M45" i="1"/>
  <c r="L45" i="1"/>
  <c r="K45" i="1"/>
  <c r="AE44" i="1"/>
  <c r="AD44" i="1"/>
  <c r="AC44" i="1"/>
  <c r="AB44" i="1"/>
  <c r="AA44" i="1"/>
  <c r="Z44" i="1"/>
  <c r="Y44" i="1"/>
  <c r="X44" i="1"/>
  <c r="W44" i="1"/>
  <c r="V44" i="1"/>
  <c r="U44" i="1"/>
  <c r="T44" i="1"/>
  <c r="S44" i="1"/>
  <c r="R44" i="1"/>
  <c r="Q44" i="1"/>
  <c r="P44" i="1"/>
  <c r="O44" i="1"/>
  <c r="N44" i="1"/>
  <c r="M44" i="1"/>
  <c r="L44" i="1"/>
  <c r="K44" i="1"/>
  <c r="AG44" i="1" s="1"/>
  <c r="AE43" i="1"/>
  <c r="AD43" i="1"/>
  <c r="AC43" i="1"/>
  <c r="AB43" i="1"/>
  <c r="AA43" i="1"/>
  <c r="Z43" i="1"/>
  <c r="Y43" i="1"/>
  <c r="X43" i="1"/>
  <c r="W43" i="1"/>
  <c r="V43" i="1"/>
  <c r="U43" i="1"/>
  <c r="T43" i="1"/>
  <c r="S43" i="1"/>
  <c r="R43" i="1"/>
  <c r="Q43" i="1"/>
  <c r="P43" i="1"/>
  <c r="O43" i="1"/>
  <c r="N43" i="1"/>
  <c r="M43" i="1"/>
  <c r="L43" i="1"/>
  <c r="AG43" i="1" s="1"/>
  <c r="K43" i="1"/>
  <c r="AE42" i="1"/>
  <c r="AD42" i="1"/>
  <c r="AC42" i="1"/>
  <c r="AB42" i="1"/>
  <c r="AA42" i="1"/>
  <c r="Z42" i="1"/>
  <c r="Y42" i="1"/>
  <c r="X42" i="1"/>
  <c r="W42" i="1"/>
  <c r="V42" i="1"/>
  <c r="U42" i="1"/>
  <c r="T42" i="1"/>
  <c r="S42" i="1"/>
  <c r="R42" i="1"/>
  <c r="Q42" i="1"/>
  <c r="P42" i="1"/>
  <c r="O42" i="1"/>
  <c r="N42" i="1"/>
  <c r="M42" i="1"/>
  <c r="L42" i="1"/>
  <c r="K42" i="1"/>
  <c r="AE41" i="1"/>
  <c r="AD41" i="1"/>
  <c r="AC41" i="1"/>
  <c r="AB41" i="1"/>
  <c r="AA41" i="1"/>
  <c r="Z41" i="1"/>
  <c r="Y41" i="1"/>
  <c r="X41" i="1"/>
  <c r="W41" i="1"/>
  <c r="V41" i="1"/>
  <c r="U41" i="1"/>
  <c r="T41" i="1"/>
  <c r="S41" i="1"/>
  <c r="R41" i="1"/>
  <c r="Q41" i="1"/>
  <c r="P41" i="1"/>
  <c r="O41" i="1"/>
  <c r="N41" i="1"/>
  <c r="M41" i="1"/>
  <c r="L41" i="1"/>
  <c r="AG41" i="1" s="1"/>
  <c r="K41" i="1"/>
  <c r="AE40" i="1"/>
  <c r="AD40" i="1"/>
  <c r="AC40" i="1"/>
  <c r="AB40" i="1"/>
  <c r="AA40" i="1"/>
  <c r="Z40" i="1"/>
  <c r="Y40" i="1"/>
  <c r="X40" i="1"/>
  <c r="W40" i="1"/>
  <c r="V40" i="1"/>
  <c r="U40" i="1"/>
  <c r="T40" i="1"/>
  <c r="S40" i="1"/>
  <c r="R40" i="1"/>
  <c r="Q40" i="1"/>
  <c r="P40" i="1"/>
  <c r="O40" i="1"/>
  <c r="N40" i="1"/>
  <c r="M40" i="1"/>
  <c r="AG40" i="1" s="1"/>
  <c r="L40" i="1"/>
  <c r="K40" i="1"/>
  <c r="AE39" i="1"/>
  <c r="AD39" i="1"/>
  <c r="AC39" i="1"/>
  <c r="AB39" i="1"/>
  <c r="AA39" i="1"/>
  <c r="Z39" i="1"/>
  <c r="Y39" i="1"/>
  <c r="X39" i="1"/>
  <c r="W39" i="1"/>
  <c r="V39" i="1"/>
  <c r="U39" i="1"/>
  <c r="T39" i="1"/>
  <c r="S39" i="1"/>
  <c r="R39" i="1"/>
  <c r="Q39" i="1"/>
  <c r="P39" i="1"/>
  <c r="O39" i="1"/>
  <c r="N39" i="1"/>
  <c r="M39" i="1"/>
  <c r="L39" i="1"/>
  <c r="K39" i="1"/>
  <c r="AG39" i="1" s="1"/>
  <c r="AE38" i="1"/>
  <c r="AD38" i="1"/>
  <c r="AC38" i="1"/>
  <c r="AB38" i="1"/>
  <c r="AA38" i="1"/>
  <c r="Z38" i="1"/>
  <c r="Y38" i="1"/>
  <c r="X38" i="1"/>
  <c r="W38" i="1"/>
  <c r="V38" i="1"/>
  <c r="U38" i="1"/>
  <c r="T38" i="1"/>
  <c r="S38" i="1"/>
  <c r="R38" i="1"/>
  <c r="Q38" i="1"/>
  <c r="P38" i="1"/>
  <c r="O38" i="1"/>
  <c r="N38" i="1"/>
  <c r="M38" i="1"/>
  <c r="L38" i="1"/>
  <c r="K38" i="1"/>
  <c r="AG38" i="1" s="1"/>
  <c r="BR33" i="1"/>
  <c r="BQ33" i="1"/>
  <c r="BP33" i="1"/>
  <c r="BO33" i="1"/>
  <c r="BN33" i="1"/>
  <c r="BM33" i="1"/>
  <c r="BL33" i="1"/>
  <c r="BK33" i="1"/>
  <c r="BJ33" i="1"/>
  <c r="BI33" i="1"/>
  <c r="BH33" i="1"/>
  <c r="BG33" i="1"/>
  <c r="BF33" i="1"/>
  <c r="BE33" i="1"/>
  <c r="BD33" i="1"/>
  <c r="BC33" i="1"/>
  <c r="BB33" i="1"/>
  <c r="BA33" i="1"/>
  <c r="AZ33" i="1"/>
  <c r="AY33" i="1"/>
  <c r="AX33" i="1"/>
  <c r="BR32" i="1"/>
  <c r="BQ32" i="1"/>
  <c r="BP32" i="1"/>
  <c r="BO32" i="1"/>
  <c r="BN32" i="1"/>
  <c r="BM32" i="1"/>
  <c r="BL32" i="1"/>
  <c r="BK32" i="1"/>
  <c r="BJ32" i="1"/>
  <c r="BI32" i="1"/>
  <c r="BH32" i="1"/>
  <c r="BG32" i="1"/>
  <c r="BF32" i="1"/>
  <c r="BE32" i="1"/>
  <c r="BD32" i="1"/>
  <c r="BC32" i="1"/>
  <c r="BB32" i="1"/>
  <c r="BA32" i="1"/>
  <c r="AZ32" i="1"/>
  <c r="AY32" i="1"/>
  <c r="AX32" i="1"/>
  <c r="BT32" i="1" s="1"/>
  <c r="BR31" i="1"/>
  <c r="BQ31" i="1"/>
  <c r="BP31" i="1"/>
  <c r="BO31" i="1"/>
  <c r="BN31" i="1"/>
  <c r="BM31" i="1"/>
  <c r="BL31" i="1"/>
  <c r="BK31" i="1"/>
  <c r="BJ31" i="1"/>
  <c r="BI31" i="1"/>
  <c r="BH31" i="1"/>
  <c r="BG31" i="1"/>
  <c r="BF31" i="1"/>
  <c r="BE31" i="1"/>
  <c r="BD31" i="1"/>
  <c r="BC31" i="1"/>
  <c r="BB31" i="1"/>
  <c r="BA31" i="1"/>
  <c r="AZ31" i="1"/>
  <c r="AY31" i="1"/>
  <c r="AX31" i="1"/>
  <c r="BR30" i="1"/>
  <c r="BQ30" i="1"/>
  <c r="BP30" i="1"/>
  <c r="BO30" i="1"/>
  <c r="BN30" i="1"/>
  <c r="BM30" i="1"/>
  <c r="BL30" i="1"/>
  <c r="BK30" i="1"/>
  <c r="BJ30" i="1"/>
  <c r="BI30" i="1"/>
  <c r="BH30" i="1"/>
  <c r="BG30" i="1"/>
  <c r="BF30" i="1"/>
  <c r="BE30" i="1"/>
  <c r="BD30" i="1"/>
  <c r="BC30" i="1"/>
  <c r="BB30" i="1"/>
  <c r="BA30" i="1"/>
  <c r="AZ30" i="1"/>
  <c r="AY30" i="1"/>
  <c r="AX30" i="1"/>
  <c r="BR29" i="1"/>
  <c r="BQ29" i="1"/>
  <c r="BP29" i="1"/>
  <c r="BO29" i="1"/>
  <c r="BN29" i="1"/>
  <c r="BM29" i="1"/>
  <c r="BL29" i="1"/>
  <c r="BK29" i="1"/>
  <c r="BJ29" i="1"/>
  <c r="BI29" i="1"/>
  <c r="BH29" i="1"/>
  <c r="BG29" i="1"/>
  <c r="BF29" i="1"/>
  <c r="BE29" i="1"/>
  <c r="BD29" i="1"/>
  <c r="BC29" i="1"/>
  <c r="BB29" i="1"/>
  <c r="BA29" i="1"/>
  <c r="AZ29" i="1"/>
  <c r="AY29" i="1"/>
  <c r="AX29" i="1"/>
  <c r="BR28" i="1"/>
  <c r="BQ28" i="1"/>
  <c r="BP28" i="1"/>
  <c r="BO28" i="1"/>
  <c r="BN28" i="1"/>
  <c r="BM28" i="1"/>
  <c r="BL28" i="1"/>
  <c r="BK28" i="1"/>
  <c r="BJ28" i="1"/>
  <c r="BI28" i="1"/>
  <c r="BH28" i="1"/>
  <c r="BG28" i="1"/>
  <c r="BF28" i="1"/>
  <c r="BE28" i="1"/>
  <c r="BD28" i="1"/>
  <c r="BC28" i="1"/>
  <c r="BB28" i="1"/>
  <c r="BA28" i="1"/>
  <c r="AZ28" i="1"/>
  <c r="AY28" i="1"/>
  <c r="AX28" i="1"/>
  <c r="BR27" i="1"/>
  <c r="BQ27" i="1"/>
  <c r="BP27" i="1"/>
  <c r="BO27" i="1"/>
  <c r="BN27" i="1"/>
  <c r="BM27" i="1"/>
  <c r="BL27" i="1"/>
  <c r="BK27" i="1"/>
  <c r="BJ27" i="1"/>
  <c r="BI27" i="1"/>
  <c r="BH27" i="1"/>
  <c r="BG27" i="1"/>
  <c r="BF27" i="1"/>
  <c r="BE27" i="1"/>
  <c r="BD27" i="1"/>
  <c r="BC27" i="1"/>
  <c r="BB27" i="1"/>
  <c r="BA27" i="1"/>
  <c r="AZ27" i="1"/>
  <c r="AY27" i="1"/>
  <c r="AX27" i="1"/>
  <c r="BR26" i="1"/>
  <c r="BQ26" i="1"/>
  <c r="BP26" i="1"/>
  <c r="BO26" i="1"/>
  <c r="BN26" i="1"/>
  <c r="BM26" i="1"/>
  <c r="BL26" i="1"/>
  <c r="BK26" i="1"/>
  <c r="BJ26" i="1"/>
  <c r="BI26" i="1"/>
  <c r="BH26" i="1"/>
  <c r="BG26" i="1"/>
  <c r="BF26" i="1"/>
  <c r="BE26" i="1"/>
  <c r="BD26" i="1"/>
  <c r="BC26" i="1"/>
  <c r="BB26" i="1"/>
  <c r="BA26" i="1"/>
  <c r="AZ26" i="1"/>
  <c r="AY26" i="1"/>
  <c r="AX26" i="1"/>
  <c r="BR25" i="1"/>
  <c r="BQ25" i="1"/>
  <c r="BP25" i="1"/>
  <c r="BO25" i="1"/>
  <c r="BN25" i="1"/>
  <c r="BM25" i="1"/>
  <c r="BL25" i="1"/>
  <c r="BK25" i="1"/>
  <c r="BJ25" i="1"/>
  <c r="BI25" i="1"/>
  <c r="BH25" i="1"/>
  <c r="BG25" i="1"/>
  <c r="BF25" i="1"/>
  <c r="BE25" i="1"/>
  <c r="BD25" i="1"/>
  <c r="BC25" i="1"/>
  <c r="BB25" i="1"/>
  <c r="BA25" i="1"/>
  <c r="AZ25" i="1"/>
  <c r="AY25" i="1"/>
  <c r="AX25" i="1"/>
  <c r="BR24" i="1"/>
  <c r="BQ24" i="1"/>
  <c r="BP24" i="1"/>
  <c r="BO24" i="1"/>
  <c r="BN24" i="1"/>
  <c r="BM24" i="1"/>
  <c r="BL24" i="1"/>
  <c r="BK24" i="1"/>
  <c r="BJ24" i="1"/>
  <c r="BI24" i="1"/>
  <c r="BH24" i="1"/>
  <c r="BG24" i="1"/>
  <c r="BF24" i="1"/>
  <c r="BE24" i="1"/>
  <c r="BD24" i="1"/>
  <c r="BC24" i="1"/>
  <c r="BB24" i="1"/>
  <c r="BA24" i="1"/>
  <c r="AZ24" i="1"/>
  <c r="AY24" i="1"/>
  <c r="AX24" i="1"/>
  <c r="BT24" i="1" s="1"/>
  <c r="BR23" i="1"/>
  <c r="BQ23" i="1"/>
  <c r="BP23" i="1"/>
  <c r="BO23" i="1"/>
  <c r="BN23" i="1"/>
  <c r="BM23" i="1"/>
  <c r="BL23" i="1"/>
  <c r="BK23" i="1"/>
  <c r="BJ23" i="1"/>
  <c r="BI23" i="1"/>
  <c r="BH23" i="1"/>
  <c r="BG23" i="1"/>
  <c r="BF23" i="1"/>
  <c r="BE23" i="1"/>
  <c r="BD23" i="1"/>
  <c r="BC23" i="1"/>
  <c r="BB23" i="1"/>
  <c r="BA23" i="1"/>
  <c r="AZ23" i="1"/>
  <c r="AY23" i="1"/>
  <c r="AX23" i="1"/>
  <c r="BR22" i="1"/>
  <c r="BQ22" i="1"/>
  <c r="BP22" i="1"/>
  <c r="BO22" i="1"/>
  <c r="BN22" i="1"/>
  <c r="BM22" i="1"/>
  <c r="BL22" i="1"/>
  <c r="BK22" i="1"/>
  <c r="BJ22" i="1"/>
  <c r="BI22" i="1"/>
  <c r="BH22" i="1"/>
  <c r="BG22" i="1"/>
  <c r="BF22" i="1"/>
  <c r="BE22" i="1"/>
  <c r="BD22" i="1"/>
  <c r="BC22" i="1"/>
  <c r="BB22" i="1"/>
  <c r="BA22" i="1"/>
  <c r="AZ22" i="1"/>
  <c r="AY22" i="1"/>
  <c r="AX22" i="1"/>
  <c r="BR21" i="1"/>
  <c r="BQ21" i="1"/>
  <c r="BP21" i="1"/>
  <c r="BO21" i="1"/>
  <c r="BN21" i="1"/>
  <c r="BM21" i="1"/>
  <c r="BL21" i="1"/>
  <c r="BK21" i="1"/>
  <c r="BJ21" i="1"/>
  <c r="BI21" i="1"/>
  <c r="BH21" i="1"/>
  <c r="BG21" i="1"/>
  <c r="BF21" i="1"/>
  <c r="BE21" i="1"/>
  <c r="BD21" i="1"/>
  <c r="BC21" i="1"/>
  <c r="BB21" i="1"/>
  <c r="BA21" i="1"/>
  <c r="AZ21" i="1"/>
  <c r="AY21" i="1"/>
  <c r="AX21" i="1"/>
  <c r="BR20" i="1"/>
  <c r="BQ20" i="1"/>
  <c r="BP20" i="1"/>
  <c r="BO20" i="1"/>
  <c r="BN20" i="1"/>
  <c r="BM20" i="1"/>
  <c r="BL20" i="1"/>
  <c r="BK20" i="1"/>
  <c r="BJ20" i="1"/>
  <c r="BI20" i="1"/>
  <c r="BH20" i="1"/>
  <c r="BG20" i="1"/>
  <c r="BF20" i="1"/>
  <c r="BE20" i="1"/>
  <c r="BD20" i="1"/>
  <c r="BC20" i="1"/>
  <c r="BB20" i="1"/>
  <c r="BA20" i="1"/>
  <c r="AZ20" i="1"/>
  <c r="AY20" i="1"/>
  <c r="AX20" i="1"/>
  <c r="BR19" i="1"/>
  <c r="BQ19" i="1"/>
  <c r="BP19" i="1"/>
  <c r="BO19" i="1"/>
  <c r="BN19" i="1"/>
  <c r="BM19" i="1"/>
  <c r="BL19" i="1"/>
  <c r="BK19" i="1"/>
  <c r="BJ19" i="1"/>
  <c r="BI19" i="1"/>
  <c r="BH19" i="1"/>
  <c r="BG19" i="1"/>
  <c r="BF19" i="1"/>
  <c r="BE19" i="1"/>
  <c r="BD19" i="1"/>
  <c r="BC19" i="1"/>
  <c r="BB19" i="1"/>
  <c r="BA19" i="1"/>
  <c r="AZ19" i="1"/>
  <c r="AY19" i="1"/>
  <c r="AX19" i="1"/>
  <c r="CR33" i="1"/>
  <c r="CQ33" i="1"/>
  <c r="CP33" i="1"/>
  <c r="CO33" i="1"/>
  <c r="CN33" i="1"/>
  <c r="CM33" i="1"/>
  <c r="CL33" i="1"/>
  <c r="CK33" i="1"/>
  <c r="CJ33" i="1"/>
  <c r="CI33" i="1"/>
  <c r="CH33" i="1"/>
  <c r="CG33" i="1"/>
  <c r="CF33" i="1"/>
  <c r="CE33" i="1"/>
  <c r="CD33" i="1"/>
  <c r="CC33" i="1"/>
  <c r="CB33" i="1"/>
  <c r="CA33" i="1"/>
  <c r="BZ33" i="1"/>
  <c r="BY33" i="1"/>
  <c r="CT33" i="1" s="1"/>
  <c r="BX33" i="1"/>
  <c r="CR32" i="1"/>
  <c r="CQ32" i="1"/>
  <c r="CP32" i="1"/>
  <c r="CO32" i="1"/>
  <c r="CN32" i="1"/>
  <c r="CM32" i="1"/>
  <c r="CL32" i="1"/>
  <c r="CK32" i="1"/>
  <c r="CJ32" i="1"/>
  <c r="CI32" i="1"/>
  <c r="CH32" i="1"/>
  <c r="CG32" i="1"/>
  <c r="CF32" i="1"/>
  <c r="CE32" i="1"/>
  <c r="CD32" i="1"/>
  <c r="CC32" i="1"/>
  <c r="CB32" i="1"/>
  <c r="CA32" i="1"/>
  <c r="BZ32" i="1"/>
  <c r="BY32" i="1"/>
  <c r="BX32" i="1"/>
  <c r="CT32" i="1" s="1"/>
  <c r="CR31" i="1"/>
  <c r="CQ31" i="1"/>
  <c r="CP31" i="1"/>
  <c r="CO31" i="1"/>
  <c r="CN31" i="1"/>
  <c r="CM31" i="1"/>
  <c r="CL31" i="1"/>
  <c r="CK31" i="1"/>
  <c r="CJ31" i="1"/>
  <c r="CI31" i="1"/>
  <c r="CH31" i="1"/>
  <c r="CG31" i="1"/>
  <c r="CF31" i="1"/>
  <c r="CE31" i="1"/>
  <c r="CD31" i="1"/>
  <c r="CC31" i="1"/>
  <c r="CB31" i="1"/>
  <c r="CA31" i="1"/>
  <c r="BZ31" i="1"/>
  <c r="BY31" i="1"/>
  <c r="CT31" i="1" s="1"/>
  <c r="BX31" i="1"/>
  <c r="CR30" i="1"/>
  <c r="CQ30" i="1"/>
  <c r="CP30" i="1"/>
  <c r="CO30" i="1"/>
  <c r="CN30" i="1"/>
  <c r="CM30" i="1"/>
  <c r="CL30" i="1"/>
  <c r="CK30" i="1"/>
  <c r="CJ30" i="1"/>
  <c r="CI30" i="1"/>
  <c r="CH30" i="1"/>
  <c r="CG30" i="1"/>
  <c r="CF30" i="1"/>
  <c r="CE30" i="1"/>
  <c r="CD30" i="1"/>
  <c r="CC30" i="1"/>
  <c r="CB30" i="1"/>
  <c r="CA30" i="1"/>
  <c r="BZ30" i="1"/>
  <c r="BY30" i="1"/>
  <c r="BX30" i="1"/>
  <c r="CT30" i="1" s="1"/>
  <c r="CR29" i="1"/>
  <c r="CQ29" i="1"/>
  <c r="CP29" i="1"/>
  <c r="CO29" i="1"/>
  <c r="CN29" i="1"/>
  <c r="CM29" i="1"/>
  <c r="CL29" i="1"/>
  <c r="CK29" i="1"/>
  <c r="CJ29" i="1"/>
  <c r="CI29" i="1"/>
  <c r="CH29" i="1"/>
  <c r="CG29" i="1"/>
  <c r="CF29" i="1"/>
  <c r="CE29" i="1"/>
  <c r="CD29" i="1"/>
  <c r="CC29" i="1"/>
  <c r="CB29" i="1"/>
  <c r="CA29" i="1"/>
  <c r="BZ29" i="1"/>
  <c r="BY29" i="1"/>
  <c r="BX29" i="1"/>
  <c r="CT29" i="1" s="1"/>
  <c r="CR28" i="1"/>
  <c r="CQ28" i="1"/>
  <c r="CP28" i="1"/>
  <c r="CO28" i="1"/>
  <c r="CN28" i="1"/>
  <c r="CM28" i="1"/>
  <c r="CL28" i="1"/>
  <c r="CK28" i="1"/>
  <c r="CJ28" i="1"/>
  <c r="CI28" i="1"/>
  <c r="CH28" i="1"/>
  <c r="CG28" i="1"/>
  <c r="CF28" i="1"/>
  <c r="CE28" i="1"/>
  <c r="CD28" i="1"/>
  <c r="CC28" i="1"/>
  <c r="CB28" i="1"/>
  <c r="CA28" i="1"/>
  <c r="BZ28" i="1"/>
  <c r="BY28" i="1"/>
  <c r="BX28" i="1"/>
  <c r="CT28" i="1" s="1"/>
  <c r="CR27" i="1"/>
  <c r="CQ27" i="1"/>
  <c r="CP27" i="1"/>
  <c r="CO27" i="1"/>
  <c r="CN27" i="1"/>
  <c r="CM27" i="1"/>
  <c r="CL27" i="1"/>
  <c r="CK27" i="1"/>
  <c r="CJ27" i="1"/>
  <c r="CI27" i="1"/>
  <c r="CH27" i="1"/>
  <c r="CG27" i="1"/>
  <c r="CF27" i="1"/>
  <c r="CE27" i="1"/>
  <c r="CD27" i="1"/>
  <c r="CC27" i="1"/>
  <c r="CB27" i="1"/>
  <c r="CA27" i="1"/>
  <c r="BZ27" i="1"/>
  <c r="BY27" i="1"/>
  <c r="CT27" i="1" s="1"/>
  <c r="BX27" i="1"/>
  <c r="CR26" i="1"/>
  <c r="CQ26" i="1"/>
  <c r="CP26" i="1"/>
  <c r="CO26" i="1"/>
  <c r="CN26" i="1"/>
  <c r="CM26" i="1"/>
  <c r="CL26" i="1"/>
  <c r="CK26" i="1"/>
  <c r="CJ26" i="1"/>
  <c r="CI26" i="1"/>
  <c r="CH26" i="1"/>
  <c r="CG26" i="1"/>
  <c r="CF26" i="1"/>
  <c r="CE26" i="1"/>
  <c r="CD26" i="1"/>
  <c r="CC26" i="1"/>
  <c r="CB26" i="1"/>
  <c r="CA26" i="1"/>
  <c r="BZ26" i="1"/>
  <c r="BY26" i="1"/>
  <c r="BX26" i="1"/>
  <c r="CT26" i="1" s="1"/>
  <c r="CR25" i="1"/>
  <c r="CQ25" i="1"/>
  <c r="CP25" i="1"/>
  <c r="CO25" i="1"/>
  <c r="CN25" i="1"/>
  <c r="CM25" i="1"/>
  <c r="CL25" i="1"/>
  <c r="CK25" i="1"/>
  <c r="CJ25" i="1"/>
  <c r="CI25" i="1"/>
  <c r="CH25" i="1"/>
  <c r="CG25" i="1"/>
  <c r="CF25" i="1"/>
  <c r="CE25" i="1"/>
  <c r="CD25" i="1"/>
  <c r="CC25" i="1"/>
  <c r="CB25" i="1"/>
  <c r="CA25" i="1"/>
  <c r="BZ25" i="1"/>
  <c r="BY25" i="1"/>
  <c r="CT25" i="1" s="1"/>
  <c r="BX25" i="1"/>
  <c r="CR24" i="1"/>
  <c r="CQ24" i="1"/>
  <c r="CP24" i="1"/>
  <c r="CO24" i="1"/>
  <c r="CN24" i="1"/>
  <c r="CM24" i="1"/>
  <c r="CL24" i="1"/>
  <c r="CK24" i="1"/>
  <c r="CJ24" i="1"/>
  <c r="CI24" i="1"/>
  <c r="CH24" i="1"/>
  <c r="CG24" i="1"/>
  <c r="CF24" i="1"/>
  <c r="CE24" i="1"/>
  <c r="CD24" i="1"/>
  <c r="CC24" i="1"/>
  <c r="CB24" i="1"/>
  <c r="CA24" i="1"/>
  <c r="BZ24" i="1"/>
  <c r="BY24" i="1"/>
  <c r="BX24" i="1"/>
  <c r="CT24" i="1" s="1"/>
  <c r="CR23" i="1"/>
  <c r="CQ23" i="1"/>
  <c r="CP23" i="1"/>
  <c r="CO23" i="1"/>
  <c r="CN23" i="1"/>
  <c r="CM23" i="1"/>
  <c r="CL23" i="1"/>
  <c r="CK23" i="1"/>
  <c r="CJ23" i="1"/>
  <c r="CI23" i="1"/>
  <c r="CH23" i="1"/>
  <c r="CG23" i="1"/>
  <c r="CF23" i="1"/>
  <c r="CE23" i="1"/>
  <c r="CD23" i="1"/>
  <c r="CC23" i="1"/>
  <c r="CB23" i="1"/>
  <c r="CA23" i="1"/>
  <c r="BZ23" i="1"/>
  <c r="CT23" i="1" s="1"/>
  <c r="BY23" i="1"/>
  <c r="BX23" i="1"/>
  <c r="CR22" i="1"/>
  <c r="CQ22" i="1"/>
  <c r="CP22" i="1"/>
  <c r="CO22" i="1"/>
  <c r="CN22" i="1"/>
  <c r="CM22" i="1"/>
  <c r="CL22" i="1"/>
  <c r="CK22" i="1"/>
  <c r="CJ22" i="1"/>
  <c r="CI22" i="1"/>
  <c r="CH22" i="1"/>
  <c r="CG22" i="1"/>
  <c r="CF22" i="1"/>
  <c r="CE22" i="1"/>
  <c r="CD22" i="1"/>
  <c r="CC22" i="1"/>
  <c r="CB22" i="1"/>
  <c r="CA22" i="1"/>
  <c r="BZ22" i="1"/>
  <c r="BY22" i="1"/>
  <c r="BX22" i="1"/>
  <c r="CT22" i="1" s="1"/>
  <c r="CR21" i="1"/>
  <c r="CQ21" i="1"/>
  <c r="CP21" i="1"/>
  <c r="CO21" i="1"/>
  <c r="CN21" i="1"/>
  <c r="CM21" i="1"/>
  <c r="CL21" i="1"/>
  <c r="CK21" i="1"/>
  <c r="CJ21" i="1"/>
  <c r="CI21" i="1"/>
  <c r="CH21" i="1"/>
  <c r="CG21" i="1"/>
  <c r="CF21" i="1"/>
  <c r="CE21" i="1"/>
  <c r="CD21" i="1"/>
  <c r="CC21" i="1"/>
  <c r="CB21" i="1"/>
  <c r="CA21" i="1"/>
  <c r="BZ21" i="1"/>
  <c r="BY21" i="1"/>
  <c r="CT21" i="1" s="1"/>
  <c r="BX21" i="1"/>
  <c r="CR20" i="1"/>
  <c r="CQ20" i="1"/>
  <c r="CP20" i="1"/>
  <c r="CO20" i="1"/>
  <c r="CN20" i="1"/>
  <c r="CM20" i="1"/>
  <c r="CL20" i="1"/>
  <c r="CK20" i="1"/>
  <c r="CJ20" i="1"/>
  <c r="CI20" i="1"/>
  <c r="CH20" i="1"/>
  <c r="CG20" i="1"/>
  <c r="CF20" i="1"/>
  <c r="CE20" i="1"/>
  <c r="CD20" i="1"/>
  <c r="CC20" i="1"/>
  <c r="CB20" i="1"/>
  <c r="CA20" i="1"/>
  <c r="BZ20" i="1"/>
  <c r="BY20" i="1"/>
  <c r="BX20" i="1"/>
  <c r="CT20" i="1" s="1"/>
  <c r="CR19" i="1"/>
  <c r="CQ19" i="1"/>
  <c r="CP19" i="1"/>
  <c r="CO19" i="1"/>
  <c r="CN19" i="1"/>
  <c r="CM19" i="1"/>
  <c r="CL19" i="1"/>
  <c r="CK19" i="1"/>
  <c r="CJ19" i="1"/>
  <c r="CI19" i="1"/>
  <c r="CH19" i="1"/>
  <c r="CG19" i="1"/>
  <c r="CF19" i="1"/>
  <c r="CE19" i="1"/>
  <c r="CD19" i="1"/>
  <c r="CC19" i="1"/>
  <c r="CB19" i="1"/>
  <c r="CA19" i="1"/>
  <c r="BZ19" i="1"/>
  <c r="BY19" i="1"/>
  <c r="BX19" i="1"/>
  <c r="CT19" i="1" s="1"/>
  <c r="AH104" i="1"/>
  <c r="AG104" i="1"/>
  <c r="AF104" i="1"/>
  <c r="AE104" i="1"/>
  <c r="AD104" i="1"/>
  <c r="AC104" i="1"/>
  <c r="AB104" i="1"/>
  <c r="AA104" i="1"/>
  <c r="Z104" i="1"/>
  <c r="Y104" i="1"/>
  <c r="X104" i="1"/>
  <c r="W104" i="1"/>
  <c r="V104" i="1"/>
  <c r="U104" i="1"/>
  <c r="T104" i="1"/>
  <c r="S104" i="1"/>
  <c r="R104" i="1"/>
  <c r="Q104" i="1"/>
  <c r="P104" i="1"/>
  <c r="O104" i="1"/>
  <c r="N104" i="1"/>
  <c r="AJ104" i="1" s="1"/>
  <c r="AH103" i="1"/>
  <c r="AG103" i="1"/>
  <c r="AF103" i="1"/>
  <c r="AE103" i="1"/>
  <c r="AD103" i="1"/>
  <c r="AC103" i="1"/>
  <c r="AB103" i="1"/>
  <c r="AA103" i="1"/>
  <c r="Z103" i="1"/>
  <c r="Y103" i="1"/>
  <c r="X103" i="1"/>
  <c r="W103" i="1"/>
  <c r="AJ103" i="1" s="1"/>
  <c r="V103" i="1"/>
  <c r="U103" i="1"/>
  <c r="T103" i="1"/>
  <c r="S103" i="1"/>
  <c r="R103" i="1"/>
  <c r="Q103" i="1"/>
  <c r="P103" i="1"/>
  <c r="O103" i="1"/>
  <c r="N103" i="1"/>
  <c r="AH102" i="1"/>
  <c r="AG102" i="1"/>
  <c r="AF102" i="1"/>
  <c r="AE102" i="1"/>
  <c r="AD102" i="1"/>
  <c r="AC102" i="1"/>
  <c r="AB102" i="1"/>
  <c r="AA102" i="1"/>
  <c r="Z102" i="1"/>
  <c r="Y102" i="1"/>
  <c r="X102" i="1"/>
  <c r="W102" i="1"/>
  <c r="V102" i="1"/>
  <c r="U102" i="1"/>
  <c r="T102" i="1"/>
  <c r="S102" i="1"/>
  <c r="R102" i="1"/>
  <c r="Q102" i="1"/>
  <c r="P102" i="1"/>
  <c r="AJ102" i="1" s="1"/>
  <c r="O102" i="1"/>
  <c r="N102" i="1"/>
  <c r="AH101" i="1"/>
  <c r="AG101" i="1"/>
  <c r="AF101" i="1"/>
  <c r="AE101" i="1"/>
  <c r="AD101" i="1"/>
  <c r="AC101" i="1"/>
  <c r="AB101" i="1"/>
  <c r="AA101" i="1"/>
  <c r="Z101" i="1"/>
  <c r="Y101" i="1"/>
  <c r="X101" i="1"/>
  <c r="W101" i="1"/>
  <c r="V101" i="1"/>
  <c r="U101" i="1"/>
  <c r="T101" i="1"/>
  <c r="S101" i="1"/>
  <c r="R101" i="1"/>
  <c r="Q101" i="1"/>
  <c r="P101" i="1"/>
  <c r="O101" i="1"/>
  <c r="N101" i="1"/>
  <c r="AJ101" i="1" s="1"/>
  <c r="AH100" i="1"/>
  <c r="AG100" i="1"/>
  <c r="AF100" i="1"/>
  <c r="AE100" i="1"/>
  <c r="AD100" i="1"/>
  <c r="AC100" i="1"/>
  <c r="AB100" i="1"/>
  <c r="AA100" i="1"/>
  <c r="Z100" i="1"/>
  <c r="Y100" i="1"/>
  <c r="X100" i="1"/>
  <c r="W100" i="1"/>
  <c r="V100" i="1"/>
  <c r="U100" i="1"/>
  <c r="T100" i="1"/>
  <c r="S100" i="1"/>
  <c r="R100" i="1"/>
  <c r="Q100" i="1"/>
  <c r="P100" i="1"/>
  <c r="O100" i="1"/>
  <c r="N100" i="1"/>
  <c r="AJ100" i="1" s="1"/>
  <c r="AH99" i="1"/>
  <c r="AG99" i="1"/>
  <c r="AF99" i="1"/>
  <c r="AE99" i="1"/>
  <c r="AD99" i="1"/>
  <c r="AC99" i="1"/>
  <c r="AB99" i="1"/>
  <c r="AA99" i="1"/>
  <c r="Z99" i="1"/>
  <c r="Y99" i="1"/>
  <c r="X99" i="1"/>
  <c r="W99" i="1"/>
  <c r="V99" i="1"/>
  <c r="U99" i="1"/>
  <c r="T99" i="1"/>
  <c r="S99" i="1"/>
  <c r="R99" i="1"/>
  <c r="Q99" i="1"/>
  <c r="P99" i="1"/>
  <c r="O99" i="1"/>
  <c r="AJ99" i="1" s="1"/>
  <c r="N99" i="1"/>
  <c r="AH98" i="1"/>
  <c r="AG98" i="1"/>
  <c r="AF98" i="1"/>
  <c r="AE98" i="1"/>
  <c r="AD98" i="1"/>
  <c r="AC98" i="1"/>
  <c r="AB98" i="1"/>
  <c r="AA98" i="1"/>
  <c r="Z98" i="1"/>
  <c r="Y98" i="1"/>
  <c r="X98" i="1"/>
  <c r="W98" i="1"/>
  <c r="V98" i="1"/>
  <c r="U98" i="1"/>
  <c r="T98" i="1"/>
  <c r="S98" i="1"/>
  <c r="R98" i="1"/>
  <c r="Q98" i="1"/>
  <c r="P98" i="1"/>
  <c r="O98" i="1"/>
  <c r="N98" i="1"/>
  <c r="AJ98" i="1" s="1"/>
  <c r="AH97" i="1"/>
  <c r="AG97" i="1"/>
  <c r="AF97" i="1"/>
  <c r="AE97" i="1"/>
  <c r="AD97" i="1"/>
  <c r="AC97" i="1"/>
  <c r="AB97" i="1"/>
  <c r="AA97" i="1"/>
  <c r="Z97" i="1"/>
  <c r="Y97" i="1"/>
  <c r="X97" i="1"/>
  <c r="W97" i="1"/>
  <c r="AJ97" i="1" s="1"/>
  <c r="V97" i="1"/>
  <c r="U97" i="1"/>
  <c r="T97" i="1"/>
  <c r="S97" i="1"/>
  <c r="R97" i="1"/>
  <c r="Q97" i="1"/>
  <c r="P97" i="1"/>
  <c r="O97" i="1"/>
  <c r="N97" i="1"/>
  <c r="AH96" i="1"/>
  <c r="AG96" i="1"/>
  <c r="AF96" i="1"/>
  <c r="AE96" i="1"/>
  <c r="AD96" i="1"/>
  <c r="AC96" i="1"/>
  <c r="AB96" i="1"/>
  <c r="AA96" i="1"/>
  <c r="Z96" i="1"/>
  <c r="Y96" i="1"/>
  <c r="X96" i="1"/>
  <c r="W96" i="1"/>
  <c r="V96" i="1"/>
  <c r="U96" i="1"/>
  <c r="T96" i="1"/>
  <c r="S96" i="1"/>
  <c r="R96" i="1"/>
  <c r="Q96" i="1"/>
  <c r="P96" i="1"/>
  <c r="AJ96" i="1" s="1"/>
  <c r="O96" i="1"/>
  <c r="N96" i="1"/>
  <c r="AH95" i="1"/>
  <c r="AG95" i="1"/>
  <c r="AF95" i="1"/>
  <c r="AE95" i="1"/>
  <c r="AD95" i="1"/>
  <c r="AC95" i="1"/>
  <c r="AB95" i="1"/>
  <c r="AA95" i="1"/>
  <c r="Z95" i="1"/>
  <c r="Y95" i="1"/>
  <c r="X95" i="1"/>
  <c r="W95" i="1"/>
  <c r="V95" i="1"/>
  <c r="U95" i="1"/>
  <c r="T95" i="1"/>
  <c r="S95" i="1"/>
  <c r="R95" i="1"/>
  <c r="Q95" i="1"/>
  <c r="P95" i="1"/>
  <c r="O95" i="1"/>
  <c r="N95" i="1"/>
  <c r="AJ95" i="1" s="1"/>
  <c r="AH94" i="1"/>
  <c r="AG94" i="1"/>
  <c r="AF94" i="1"/>
  <c r="AE94" i="1"/>
  <c r="AD94" i="1"/>
  <c r="AC94" i="1"/>
  <c r="AB94" i="1"/>
  <c r="AA94" i="1"/>
  <c r="Z94" i="1"/>
  <c r="Y94" i="1"/>
  <c r="X94" i="1"/>
  <c r="W94" i="1"/>
  <c r="V94" i="1"/>
  <c r="U94" i="1"/>
  <c r="T94" i="1"/>
  <c r="S94" i="1"/>
  <c r="R94" i="1"/>
  <c r="Q94" i="1"/>
  <c r="P94" i="1"/>
  <c r="O94" i="1"/>
  <c r="N94" i="1"/>
  <c r="AJ94" i="1" s="1"/>
  <c r="AH93" i="1"/>
  <c r="AG93" i="1"/>
  <c r="AF93" i="1"/>
  <c r="AE93" i="1"/>
  <c r="AD93" i="1"/>
  <c r="AC93" i="1"/>
  <c r="AB93" i="1"/>
  <c r="AA93" i="1"/>
  <c r="Z93" i="1"/>
  <c r="Y93" i="1"/>
  <c r="X93" i="1"/>
  <c r="W93" i="1"/>
  <c r="V93" i="1"/>
  <c r="U93" i="1"/>
  <c r="T93" i="1"/>
  <c r="S93" i="1"/>
  <c r="R93" i="1"/>
  <c r="Q93" i="1"/>
  <c r="P93" i="1"/>
  <c r="O93" i="1"/>
  <c r="AJ93" i="1" s="1"/>
  <c r="N93" i="1"/>
  <c r="AH92" i="1"/>
  <c r="AG92" i="1"/>
  <c r="AF92" i="1"/>
  <c r="AE92" i="1"/>
  <c r="AD92" i="1"/>
  <c r="AC92" i="1"/>
  <c r="AB92" i="1"/>
  <c r="AA92" i="1"/>
  <c r="Z92" i="1"/>
  <c r="Y92" i="1"/>
  <c r="X92" i="1"/>
  <c r="W92" i="1"/>
  <c r="V92" i="1"/>
  <c r="U92" i="1"/>
  <c r="T92" i="1"/>
  <c r="S92" i="1"/>
  <c r="R92" i="1"/>
  <c r="Q92" i="1"/>
  <c r="P92" i="1"/>
  <c r="O92" i="1"/>
  <c r="N92" i="1"/>
  <c r="AJ92" i="1" s="1"/>
  <c r="AH91" i="1"/>
  <c r="AG91" i="1"/>
  <c r="AF91" i="1"/>
  <c r="AE91" i="1"/>
  <c r="AD91" i="1"/>
  <c r="AC91" i="1"/>
  <c r="AB91" i="1"/>
  <c r="AA91" i="1"/>
  <c r="Z91" i="1"/>
  <c r="Y91" i="1"/>
  <c r="X91" i="1"/>
  <c r="W91" i="1"/>
  <c r="AJ91" i="1" s="1"/>
  <c r="V91" i="1"/>
  <c r="U91" i="1"/>
  <c r="T91" i="1"/>
  <c r="S91" i="1"/>
  <c r="R91" i="1"/>
  <c r="Q91" i="1"/>
  <c r="P91" i="1"/>
  <c r="O91" i="1"/>
  <c r="N91" i="1"/>
  <c r="AH90" i="1"/>
  <c r="AG90" i="1"/>
  <c r="AF90" i="1"/>
  <c r="AE90" i="1"/>
  <c r="AD90" i="1"/>
  <c r="AC90" i="1"/>
  <c r="AB90" i="1"/>
  <c r="AA90" i="1"/>
  <c r="Z90" i="1"/>
  <c r="Y90" i="1"/>
  <c r="X90" i="1"/>
  <c r="W90" i="1"/>
  <c r="V90" i="1"/>
  <c r="U90" i="1"/>
  <c r="T90" i="1"/>
  <c r="S90" i="1"/>
  <c r="R90" i="1"/>
  <c r="Q90" i="1"/>
  <c r="P90" i="1"/>
  <c r="AJ90" i="1" s="1"/>
  <c r="O90" i="1"/>
  <c r="N90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27" i="1"/>
  <c r="AH128" i="1"/>
  <c r="AH129" i="1"/>
  <c r="AH130" i="1"/>
  <c r="AH131" i="1"/>
  <c r="AH132" i="1"/>
  <c r="AH133" i="1"/>
  <c r="AH134" i="1"/>
  <c r="AH135" i="1"/>
  <c r="AH136" i="1"/>
  <c r="AH137" i="1"/>
  <c r="AH138" i="1"/>
  <c r="AH139" i="1"/>
  <c r="AH140" i="1"/>
  <c r="AH141" i="1"/>
  <c r="AH127" i="1"/>
  <c r="Z141" i="1"/>
  <c r="O128" i="1"/>
  <c r="P128" i="1"/>
  <c r="Q128" i="1"/>
  <c r="R128" i="1"/>
  <c r="S128" i="1"/>
  <c r="T128" i="1"/>
  <c r="U128" i="1"/>
  <c r="V128" i="1"/>
  <c r="W128" i="1"/>
  <c r="X128" i="1"/>
  <c r="Y128" i="1"/>
  <c r="Z128" i="1"/>
  <c r="AA128" i="1"/>
  <c r="AB128" i="1"/>
  <c r="AC128" i="1"/>
  <c r="AD128" i="1"/>
  <c r="AE128" i="1"/>
  <c r="AF128" i="1"/>
  <c r="AG128" i="1"/>
  <c r="O129" i="1"/>
  <c r="P129" i="1"/>
  <c r="Q129" i="1"/>
  <c r="R129" i="1"/>
  <c r="S129" i="1"/>
  <c r="T129" i="1"/>
  <c r="U129" i="1"/>
  <c r="V129" i="1"/>
  <c r="W129" i="1"/>
  <c r="X129" i="1"/>
  <c r="Y129" i="1"/>
  <c r="Z129" i="1"/>
  <c r="AA129" i="1"/>
  <c r="AB129" i="1"/>
  <c r="AC129" i="1"/>
  <c r="AD129" i="1"/>
  <c r="AE129" i="1"/>
  <c r="AF129" i="1"/>
  <c r="AG129" i="1"/>
  <c r="O130" i="1"/>
  <c r="P130" i="1"/>
  <c r="Q130" i="1"/>
  <c r="R130" i="1"/>
  <c r="S130" i="1"/>
  <c r="T130" i="1"/>
  <c r="U130" i="1"/>
  <c r="V130" i="1"/>
  <c r="W130" i="1"/>
  <c r="X130" i="1"/>
  <c r="Y130" i="1"/>
  <c r="Z130" i="1"/>
  <c r="AA130" i="1"/>
  <c r="AB130" i="1"/>
  <c r="AC130" i="1"/>
  <c r="AD130" i="1"/>
  <c r="AE130" i="1"/>
  <c r="AF130" i="1"/>
  <c r="AG130" i="1"/>
  <c r="O131" i="1"/>
  <c r="P131" i="1"/>
  <c r="Q131" i="1"/>
  <c r="R131" i="1"/>
  <c r="S131" i="1"/>
  <c r="T131" i="1"/>
  <c r="U131" i="1"/>
  <c r="V131" i="1"/>
  <c r="W131" i="1"/>
  <c r="X131" i="1"/>
  <c r="Y131" i="1"/>
  <c r="Z131" i="1"/>
  <c r="AA131" i="1"/>
  <c r="AB131" i="1"/>
  <c r="AC131" i="1"/>
  <c r="AD131" i="1"/>
  <c r="AE131" i="1"/>
  <c r="AF131" i="1"/>
  <c r="AG131" i="1"/>
  <c r="O132" i="1"/>
  <c r="P132" i="1"/>
  <c r="Q132" i="1"/>
  <c r="R132" i="1"/>
  <c r="S132" i="1"/>
  <c r="T132" i="1"/>
  <c r="U132" i="1"/>
  <c r="V132" i="1"/>
  <c r="W132" i="1"/>
  <c r="X132" i="1"/>
  <c r="Y132" i="1"/>
  <c r="Z132" i="1"/>
  <c r="AA132" i="1"/>
  <c r="AB132" i="1"/>
  <c r="AC132" i="1"/>
  <c r="AD132" i="1"/>
  <c r="AE132" i="1"/>
  <c r="AF132" i="1"/>
  <c r="AG132" i="1"/>
  <c r="O133" i="1"/>
  <c r="P133" i="1"/>
  <c r="Q133" i="1"/>
  <c r="R133" i="1"/>
  <c r="S133" i="1"/>
  <c r="T133" i="1"/>
  <c r="U133" i="1"/>
  <c r="V133" i="1"/>
  <c r="W133" i="1"/>
  <c r="X133" i="1"/>
  <c r="Y133" i="1"/>
  <c r="Z133" i="1"/>
  <c r="AA133" i="1"/>
  <c r="AB133" i="1"/>
  <c r="AC133" i="1"/>
  <c r="AD133" i="1"/>
  <c r="AE133" i="1"/>
  <c r="AF133" i="1"/>
  <c r="AG133" i="1"/>
  <c r="O134" i="1"/>
  <c r="P134" i="1"/>
  <c r="Q134" i="1"/>
  <c r="R134" i="1"/>
  <c r="S134" i="1"/>
  <c r="T134" i="1"/>
  <c r="U134" i="1"/>
  <c r="V134" i="1"/>
  <c r="W134" i="1"/>
  <c r="X134" i="1"/>
  <c r="Y134" i="1"/>
  <c r="Z134" i="1"/>
  <c r="AA134" i="1"/>
  <c r="AB134" i="1"/>
  <c r="AC134" i="1"/>
  <c r="AD134" i="1"/>
  <c r="AE134" i="1"/>
  <c r="AF134" i="1"/>
  <c r="AG134" i="1"/>
  <c r="O135" i="1"/>
  <c r="P135" i="1"/>
  <c r="Q135" i="1"/>
  <c r="R135" i="1"/>
  <c r="S135" i="1"/>
  <c r="T135" i="1"/>
  <c r="U135" i="1"/>
  <c r="V135" i="1"/>
  <c r="W135" i="1"/>
  <c r="X135" i="1"/>
  <c r="Y135" i="1"/>
  <c r="Z135" i="1"/>
  <c r="AA135" i="1"/>
  <c r="AB135" i="1"/>
  <c r="AC135" i="1"/>
  <c r="AD135" i="1"/>
  <c r="AE135" i="1"/>
  <c r="AF135" i="1"/>
  <c r="AG135" i="1"/>
  <c r="O136" i="1"/>
  <c r="P136" i="1"/>
  <c r="Q136" i="1"/>
  <c r="R136" i="1"/>
  <c r="S136" i="1"/>
  <c r="T136" i="1"/>
  <c r="U136" i="1"/>
  <c r="V136" i="1"/>
  <c r="W136" i="1"/>
  <c r="X136" i="1"/>
  <c r="Y136" i="1"/>
  <c r="Z136" i="1"/>
  <c r="AA136" i="1"/>
  <c r="AB136" i="1"/>
  <c r="AC136" i="1"/>
  <c r="AD136" i="1"/>
  <c r="AE136" i="1"/>
  <c r="AF136" i="1"/>
  <c r="AG136" i="1"/>
  <c r="O137" i="1"/>
  <c r="P137" i="1"/>
  <c r="Q137" i="1"/>
  <c r="R137" i="1"/>
  <c r="S137" i="1"/>
  <c r="T137" i="1"/>
  <c r="U137" i="1"/>
  <c r="V137" i="1"/>
  <c r="W137" i="1"/>
  <c r="X137" i="1"/>
  <c r="Y137" i="1"/>
  <c r="Z137" i="1"/>
  <c r="AA137" i="1"/>
  <c r="AB137" i="1"/>
  <c r="AC137" i="1"/>
  <c r="AD137" i="1"/>
  <c r="AE137" i="1"/>
  <c r="AF137" i="1"/>
  <c r="AG137" i="1"/>
  <c r="O138" i="1"/>
  <c r="P138" i="1"/>
  <c r="Q138" i="1"/>
  <c r="R138" i="1"/>
  <c r="S138" i="1"/>
  <c r="T138" i="1"/>
  <c r="U138" i="1"/>
  <c r="V138" i="1"/>
  <c r="W138" i="1"/>
  <c r="X138" i="1"/>
  <c r="Y138" i="1"/>
  <c r="Z138" i="1"/>
  <c r="AA138" i="1"/>
  <c r="AB138" i="1"/>
  <c r="AC138" i="1"/>
  <c r="AD138" i="1"/>
  <c r="AE138" i="1"/>
  <c r="AF138" i="1"/>
  <c r="AG138" i="1"/>
  <c r="O139" i="1"/>
  <c r="P139" i="1"/>
  <c r="Q139" i="1"/>
  <c r="R139" i="1"/>
  <c r="S139" i="1"/>
  <c r="T139" i="1"/>
  <c r="U139" i="1"/>
  <c r="V139" i="1"/>
  <c r="W139" i="1"/>
  <c r="X139" i="1"/>
  <c r="Y139" i="1"/>
  <c r="Z139" i="1"/>
  <c r="AA139" i="1"/>
  <c r="AB139" i="1"/>
  <c r="AC139" i="1"/>
  <c r="AD139" i="1"/>
  <c r="AE139" i="1"/>
  <c r="AF139" i="1"/>
  <c r="AG139" i="1"/>
  <c r="O140" i="1"/>
  <c r="P140" i="1"/>
  <c r="Q140" i="1"/>
  <c r="R140" i="1"/>
  <c r="S140" i="1"/>
  <c r="T140" i="1"/>
  <c r="U140" i="1"/>
  <c r="V140" i="1"/>
  <c r="W140" i="1"/>
  <c r="X140" i="1"/>
  <c r="Y140" i="1"/>
  <c r="Z140" i="1"/>
  <c r="AA140" i="1"/>
  <c r="AB140" i="1"/>
  <c r="AC140" i="1"/>
  <c r="AD140" i="1"/>
  <c r="AE140" i="1"/>
  <c r="AF140" i="1"/>
  <c r="AG140" i="1"/>
  <c r="O141" i="1"/>
  <c r="P141" i="1"/>
  <c r="Q141" i="1"/>
  <c r="R141" i="1"/>
  <c r="S141" i="1"/>
  <c r="T141" i="1"/>
  <c r="U141" i="1"/>
  <c r="V141" i="1"/>
  <c r="W141" i="1"/>
  <c r="X141" i="1"/>
  <c r="Y141" i="1"/>
  <c r="AA141" i="1"/>
  <c r="AB141" i="1"/>
  <c r="AC141" i="1"/>
  <c r="AD141" i="1"/>
  <c r="AE141" i="1"/>
  <c r="AF141" i="1"/>
  <c r="AG141" i="1"/>
  <c r="P127" i="1"/>
  <c r="Q127" i="1"/>
  <c r="R127" i="1"/>
  <c r="S127" i="1"/>
  <c r="T127" i="1"/>
  <c r="U127" i="1"/>
  <c r="V127" i="1"/>
  <c r="W127" i="1"/>
  <c r="X127" i="1"/>
  <c r="Y127" i="1"/>
  <c r="Z127" i="1"/>
  <c r="AA127" i="1"/>
  <c r="AB127" i="1"/>
  <c r="AC127" i="1"/>
  <c r="AD127" i="1"/>
  <c r="AE127" i="1"/>
  <c r="AF127" i="1"/>
  <c r="AG127" i="1"/>
  <c r="O127" i="1"/>
  <c r="BT22" i="1" l="1"/>
  <c r="BT20" i="1"/>
  <c r="BT25" i="1"/>
  <c r="BT29" i="1"/>
  <c r="BT21" i="1"/>
  <c r="BT28" i="1"/>
  <c r="BT33" i="1"/>
  <c r="BT19" i="1"/>
  <c r="BT23" i="1"/>
  <c r="BT26" i="1"/>
  <c r="BT31" i="1"/>
  <c r="BT27" i="1"/>
  <c r="BT30" i="1"/>
  <c r="AJ132" i="1"/>
  <c r="AJ137" i="1"/>
  <c r="AJ130" i="1"/>
  <c r="AJ127" i="1"/>
  <c r="AJ135" i="1"/>
  <c r="AJ128" i="1"/>
  <c r="AJ140" i="1"/>
  <c r="AJ133" i="1"/>
  <c r="AJ138" i="1"/>
  <c r="AJ131" i="1"/>
  <c r="AJ129" i="1"/>
  <c r="AJ136" i="1"/>
  <c r="AJ141" i="1"/>
  <c r="AJ134" i="1"/>
  <c r="AJ139" i="1"/>
  <c r="R19" i="1"/>
  <c r="R18" i="1"/>
</calcChain>
</file>

<file path=xl/sharedStrings.xml><?xml version="1.0" encoding="utf-8"?>
<sst xmlns="http://schemas.openxmlformats.org/spreadsheetml/2006/main" count="100" uniqueCount="11">
  <si>
    <t>Unbreakable</t>
  </si>
  <si>
    <t>Breakable</t>
  </si>
  <si>
    <t>Water</t>
  </si>
  <si>
    <t>On edges allows for moving to other side</t>
  </si>
  <si>
    <t>Divisor</t>
  </si>
  <si>
    <t>Allows teleport</t>
  </si>
  <si>
    <t>Coins</t>
  </si>
  <si>
    <t>Can reuse transport on x/y limit</t>
  </si>
  <si>
    <t>Kings college cambridge</t>
  </si>
  <si>
    <t>Social sciences Warwick</t>
  </si>
  <si>
    <t>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</si>
</sst>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2" borderId="0" xfId="0" applyFont="1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1" fillId="5" borderId="0" xfId="0" applyFont="1" applyFill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1" fillId="6" borderId="0" xfId="0" applyFont="1" applyFill="1" applyAlignment="1">
      <alignment horizontal="center" vertical="center"/>
    </xf>
    <xf numFmtId="0" fontId="0" fillId="0" borderId="0" xfId="0" applyFont="1" applyFill="1"/>
  </cellXfs>
  <cellStyles count="1">
    <cellStyle name="Normal" xfId="0" builtinId="0"/>
  </cellStyles>
  <dxfs count="444"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ill>
        <patternFill>
          <bgColor rgb="FFFFC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ill>
        <patternFill>
          <bgColor rgb="FFFFC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43</xdr:col>
      <xdr:colOff>81644</xdr:colOff>
      <xdr:row>73</xdr:row>
      <xdr:rowOff>108858</xdr:rowOff>
    </xdr:from>
    <xdr:to>
      <xdr:col>64</xdr:col>
      <xdr:colOff>249430</xdr:colOff>
      <xdr:row>87</xdr:row>
      <xdr:rowOff>176894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1" y="17008929"/>
          <a:ext cx="5597036" cy="34970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38877</xdr:colOff>
      <xdr:row>109</xdr:row>
      <xdr:rowOff>242520</xdr:rowOff>
    </xdr:from>
    <xdr:to>
      <xdr:col>63</xdr:col>
      <xdr:colOff>1</xdr:colOff>
      <xdr:row>125</xdr:row>
      <xdr:rowOff>19438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15080"/>
        <a:stretch/>
      </xdr:blipFill>
      <xdr:spPr>
        <a:xfrm>
          <a:off x="10953749" y="21382188"/>
          <a:ext cx="5015206" cy="36646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CT141"/>
  <sheetViews>
    <sheetView tabSelected="1" topLeftCell="A103" zoomScale="98" zoomScaleNormal="98" workbookViewId="0">
      <selection activeCell="AN43" sqref="AN43"/>
    </sheetView>
  </sheetViews>
  <sheetFormatPr defaultColWidth="3.375" defaultRowHeight="20.100000000000001" customHeight="1" x14ac:dyDescent="0.25"/>
  <cols>
    <col min="11" max="11" width="4.75" customWidth="1"/>
    <col min="13" max="13" width="4.125" bestFit="1" customWidth="1"/>
    <col min="14" max="14" width="2.625" customWidth="1"/>
    <col min="33" max="33" width="8.625" customWidth="1"/>
    <col min="39" max="39" width="3.125" customWidth="1"/>
  </cols>
  <sheetData>
    <row r="1" spans="11:96" ht="20.100000000000001" customHeight="1" x14ac:dyDescent="0.25">
      <c r="L1">
        <v>0</v>
      </c>
      <c r="M1">
        <v>1</v>
      </c>
      <c r="N1">
        <v>2</v>
      </c>
      <c r="O1">
        <v>3</v>
      </c>
      <c r="P1">
        <v>4</v>
      </c>
      <c r="Q1">
        <v>5</v>
      </c>
      <c r="R1">
        <v>6</v>
      </c>
      <c r="S1">
        <v>7</v>
      </c>
      <c r="T1">
        <v>8</v>
      </c>
      <c r="U1">
        <v>9</v>
      </c>
      <c r="V1">
        <v>10</v>
      </c>
      <c r="W1">
        <v>11</v>
      </c>
      <c r="X1">
        <v>12</v>
      </c>
      <c r="Y1">
        <v>13</v>
      </c>
      <c r="Z1">
        <v>14</v>
      </c>
      <c r="AA1">
        <v>15</v>
      </c>
      <c r="AB1">
        <v>16</v>
      </c>
      <c r="AC1">
        <v>17</v>
      </c>
      <c r="AD1">
        <v>18</v>
      </c>
      <c r="AE1">
        <v>19</v>
      </c>
    </row>
    <row r="2" spans="11:96" ht="20.100000000000001" customHeight="1" x14ac:dyDescent="0.25">
      <c r="K2">
        <v>0</v>
      </c>
      <c r="L2" s="1">
        <v>1</v>
      </c>
      <c r="M2" s="1">
        <v>1</v>
      </c>
      <c r="N2" s="1">
        <v>1</v>
      </c>
      <c r="O2" s="2">
        <v>0</v>
      </c>
      <c r="P2" s="1">
        <v>1</v>
      </c>
      <c r="Q2" s="1">
        <v>1</v>
      </c>
      <c r="R2" s="1">
        <v>1</v>
      </c>
      <c r="S2" s="1">
        <v>1</v>
      </c>
      <c r="T2" s="1">
        <v>1</v>
      </c>
      <c r="U2" s="1">
        <v>1</v>
      </c>
      <c r="V2" s="1">
        <v>1</v>
      </c>
      <c r="W2" s="1">
        <v>1</v>
      </c>
      <c r="X2" s="1">
        <v>1</v>
      </c>
      <c r="Y2" s="1">
        <v>1</v>
      </c>
      <c r="Z2" s="1">
        <v>1</v>
      </c>
      <c r="AA2" s="1">
        <v>1</v>
      </c>
      <c r="AB2" s="2">
        <v>0</v>
      </c>
      <c r="AC2" s="1">
        <v>1</v>
      </c>
      <c r="AD2" s="1">
        <v>1</v>
      </c>
      <c r="AE2" s="1">
        <v>1</v>
      </c>
      <c r="AY2">
        <v>0</v>
      </c>
      <c r="AZ2">
        <v>1</v>
      </c>
      <c r="BA2">
        <v>2</v>
      </c>
      <c r="BB2">
        <v>3</v>
      </c>
      <c r="BC2">
        <v>4</v>
      </c>
      <c r="BD2">
        <v>5</v>
      </c>
      <c r="BE2">
        <v>6</v>
      </c>
      <c r="BF2">
        <v>7</v>
      </c>
      <c r="BG2">
        <v>8</v>
      </c>
      <c r="BH2">
        <v>9</v>
      </c>
      <c r="BI2">
        <v>10</v>
      </c>
      <c r="BJ2">
        <v>11</v>
      </c>
      <c r="BK2">
        <v>12</v>
      </c>
      <c r="BL2">
        <v>13</v>
      </c>
      <c r="BM2">
        <v>14</v>
      </c>
      <c r="BN2">
        <v>15</v>
      </c>
      <c r="BO2">
        <v>16</v>
      </c>
      <c r="BP2">
        <v>17</v>
      </c>
      <c r="BQ2">
        <v>18</v>
      </c>
      <c r="BR2">
        <v>19</v>
      </c>
      <c r="BY2">
        <v>0</v>
      </c>
      <c r="BZ2">
        <v>1</v>
      </c>
      <c r="CA2">
        <v>2</v>
      </c>
      <c r="CB2">
        <v>3</v>
      </c>
      <c r="CC2">
        <v>4</v>
      </c>
      <c r="CD2">
        <v>5</v>
      </c>
      <c r="CE2">
        <v>6</v>
      </c>
      <c r="CF2">
        <v>7</v>
      </c>
      <c r="CG2">
        <v>8</v>
      </c>
      <c r="CH2">
        <v>9</v>
      </c>
      <c r="CI2">
        <v>10</v>
      </c>
      <c r="CJ2">
        <v>11</v>
      </c>
      <c r="CK2">
        <v>12</v>
      </c>
      <c r="CL2">
        <v>13</v>
      </c>
      <c r="CM2">
        <v>14</v>
      </c>
      <c r="CN2">
        <v>15</v>
      </c>
      <c r="CO2">
        <v>16</v>
      </c>
      <c r="CP2">
        <v>17</v>
      </c>
      <c r="CQ2">
        <v>18</v>
      </c>
      <c r="CR2">
        <v>19</v>
      </c>
    </row>
    <row r="3" spans="11:96" ht="20.100000000000001" customHeight="1" x14ac:dyDescent="0.25">
      <c r="K3">
        <v>1</v>
      </c>
      <c r="L3" s="1">
        <v>1</v>
      </c>
      <c r="M3" s="3">
        <v>0</v>
      </c>
      <c r="N3" s="3">
        <v>0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>
        <v>0</v>
      </c>
      <c r="U3" s="4">
        <v>3</v>
      </c>
      <c r="V3" s="4">
        <v>3</v>
      </c>
      <c r="W3" s="3">
        <v>0</v>
      </c>
      <c r="X3" s="3">
        <v>0</v>
      </c>
      <c r="Y3" s="3">
        <v>0</v>
      </c>
      <c r="Z3" s="3">
        <v>0</v>
      </c>
      <c r="AA3" s="3">
        <v>0</v>
      </c>
      <c r="AB3" s="3">
        <v>0</v>
      </c>
      <c r="AC3" s="3">
        <v>0</v>
      </c>
      <c r="AD3" s="3">
        <v>0</v>
      </c>
      <c r="AE3" s="1">
        <v>1</v>
      </c>
      <c r="AH3">
        <v>0</v>
      </c>
      <c r="AI3" t="s">
        <v>5</v>
      </c>
      <c r="AX3">
        <v>0</v>
      </c>
      <c r="AY3" s="1">
        <v>1</v>
      </c>
      <c r="AZ3" s="1">
        <v>1</v>
      </c>
      <c r="BA3" s="1">
        <v>1</v>
      </c>
      <c r="BB3" s="2">
        <v>1</v>
      </c>
      <c r="BC3" s="1">
        <v>1</v>
      </c>
      <c r="BD3" s="1">
        <v>1</v>
      </c>
      <c r="BE3" s="1">
        <v>1</v>
      </c>
      <c r="BF3" s="1">
        <v>1</v>
      </c>
      <c r="BG3" s="1">
        <v>1</v>
      </c>
      <c r="BH3" s="1">
        <v>1</v>
      </c>
      <c r="BI3" s="1">
        <v>1</v>
      </c>
      <c r="BJ3" s="1">
        <v>1</v>
      </c>
      <c r="BK3" s="1">
        <v>1</v>
      </c>
      <c r="BL3" s="1">
        <v>1</v>
      </c>
      <c r="BM3" s="1">
        <v>1</v>
      </c>
      <c r="BN3" s="1">
        <v>1</v>
      </c>
      <c r="BO3" s="2">
        <v>1</v>
      </c>
      <c r="BP3" s="1">
        <v>1</v>
      </c>
      <c r="BQ3" s="1">
        <v>1</v>
      </c>
      <c r="BR3" s="1">
        <v>1</v>
      </c>
      <c r="BX3">
        <v>0</v>
      </c>
      <c r="BY3" s="7">
        <v>0</v>
      </c>
      <c r="BZ3" s="7">
        <v>0</v>
      </c>
      <c r="CA3" s="7">
        <v>0</v>
      </c>
      <c r="CB3" s="7">
        <v>0</v>
      </c>
      <c r="CC3" s="7">
        <v>0</v>
      </c>
      <c r="CD3" s="7">
        <v>0</v>
      </c>
      <c r="CE3" s="7">
        <v>0</v>
      </c>
      <c r="CF3" s="7">
        <v>0</v>
      </c>
      <c r="CG3" s="7">
        <v>0</v>
      </c>
      <c r="CH3" s="7">
        <v>0</v>
      </c>
      <c r="CI3" s="7">
        <v>0</v>
      </c>
      <c r="CJ3" s="7">
        <v>0</v>
      </c>
      <c r="CK3" s="7">
        <v>0</v>
      </c>
      <c r="CL3" s="7">
        <v>0</v>
      </c>
      <c r="CM3" s="7">
        <v>0</v>
      </c>
      <c r="CN3" s="7">
        <v>0</v>
      </c>
      <c r="CO3" s="7">
        <v>0</v>
      </c>
      <c r="CP3" s="7">
        <v>0</v>
      </c>
      <c r="CQ3" s="7">
        <v>0</v>
      </c>
      <c r="CR3" s="7">
        <v>0</v>
      </c>
    </row>
    <row r="4" spans="11:96" ht="20.100000000000001" customHeight="1" x14ac:dyDescent="0.25">
      <c r="K4">
        <v>2</v>
      </c>
      <c r="L4" s="1">
        <v>1</v>
      </c>
      <c r="M4" s="3">
        <v>5</v>
      </c>
      <c r="N4" s="1">
        <v>1</v>
      </c>
      <c r="O4" s="1">
        <v>1</v>
      </c>
      <c r="P4" s="1">
        <v>1</v>
      </c>
      <c r="Q4" s="3">
        <v>5</v>
      </c>
      <c r="R4" s="3">
        <v>2</v>
      </c>
      <c r="S4" s="1">
        <v>2</v>
      </c>
      <c r="T4" s="3">
        <v>5</v>
      </c>
      <c r="U4" s="4">
        <v>3</v>
      </c>
      <c r="V4" s="4">
        <v>3</v>
      </c>
      <c r="W4" s="3">
        <v>5</v>
      </c>
      <c r="X4" s="3">
        <v>2</v>
      </c>
      <c r="Y4" s="3">
        <v>2</v>
      </c>
      <c r="Z4" s="1">
        <v>5</v>
      </c>
      <c r="AA4" s="1">
        <v>1</v>
      </c>
      <c r="AB4" s="1">
        <v>1</v>
      </c>
      <c r="AC4" s="3">
        <v>1</v>
      </c>
      <c r="AD4" s="1">
        <v>5</v>
      </c>
      <c r="AE4" s="1">
        <v>1</v>
      </c>
      <c r="AH4" s="1">
        <v>1</v>
      </c>
      <c r="AI4" t="s">
        <v>0</v>
      </c>
      <c r="AX4">
        <v>1</v>
      </c>
      <c r="AY4" s="1">
        <v>1</v>
      </c>
      <c r="AZ4" s="3">
        <v>5</v>
      </c>
      <c r="BA4" s="3">
        <v>5</v>
      </c>
      <c r="BB4" s="3">
        <v>5</v>
      </c>
      <c r="BC4" s="3">
        <v>1</v>
      </c>
      <c r="BD4" s="3">
        <v>5</v>
      </c>
      <c r="BE4" s="3">
        <v>5</v>
      </c>
      <c r="BF4" s="3">
        <v>5</v>
      </c>
      <c r="BG4" s="3">
        <v>5</v>
      </c>
      <c r="BH4" s="3">
        <v>5</v>
      </c>
      <c r="BI4" s="3">
        <v>5</v>
      </c>
      <c r="BJ4" s="3">
        <v>5</v>
      </c>
      <c r="BK4" s="3">
        <v>5</v>
      </c>
      <c r="BL4" s="3">
        <v>5</v>
      </c>
      <c r="BM4" s="3">
        <v>5</v>
      </c>
      <c r="BN4" s="3">
        <v>1</v>
      </c>
      <c r="BO4" s="3">
        <v>5</v>
      </c>
      <c r="BP4" s="3">
        <v>5</v>
      </c>
      <c r="BQ4" s="3">
        <v>5</v>
      </c>
      <c r="BR4" s="1">
        <v>1</v>
      </c>
      <c r="BX4">
        <v>1</v>
      </c>
      <c r="BY4" s="7">
        <v>0</v>
      </c>
      <c r="BZ4" s="7">
        <v>2</v>
      </c>
      <c r="CA4" s="7">
        <v>5</v>
      </c>
      <c r="CB4" s="7">
        <v>2</v>
      </c>
      <c r="CC4" s="7">
        <v>5</v>
      </c>
      <c r="CD4" s="7">
        <v>2</v>
      </c>
      <c r="CE4" s="7">
        <v>2</v>
      </c>
      <c r="CF4" s="7">
        <v>5</v>
      </c>
      <c r="CG4" s="7">
        <v>2</v>
      </c>
      <c r="CH4" s="7">
        <v>5</v>
      </c>
      <c r="CI4" s="7">
        <v>5</v>
      </c>
      <c r="CJ4" s="7">
        <v>2</v>
      </c>
      <c r="CK4" s="7">
        <v>5</v>
      </c>
      <c r="CL4" s="7">
        <v>2</v>
      </c>
      <c r="CM4" s="7">
        <v>2</v>
      </c>
      <c r="CN4" s="7">
        <v>5</v>
      </c>
      <c r="CO4" s="7">
        <v>2</v>
      </c>
      <c r="CP4" s="7">
        <v>5</v>
      </c>
      <c r="CQ4" s="7">
        <v>2</v>
      </c>
      <c r="CR4" s="7">
        <v>0</v>
      </c>
    </row>
    <row r="5" spans="11:96" ht="20.100000000000001" customHeight="1" x14ac:dyDescent="0.25">
      <c r="K5">
        <v>3</v>
      </c>
      <c r="L5" s="1">
        <v>1</v>
      </c>
      <c r="M5" s="3">
        <v>0</v>
      </c>
      <c r="N5" s="3">
        <v>0</v>
      </c>
      <c r="O5" s="3">
        <v>0</v>
      </c>
      <c r="P5" s="3">
        <v>0</v>
      </c>
      <c r="Q5" s="3">
        <v>0</v>
      </c>
      <c r="R5" s="3">
        <v>2</v>
      </c>
      <c r="S5" s="3">
        <v>0</v>
      </c>
      <c r="T5" s="3">
        <v>0</v>
      </c>
      <c r="U5" s="4">
        <v>3</v>
      </c>
      <c r="V5" s="4">
        <v>3</v>
      </c>
      <c r="W5" s="3">
        <v>0</v>
      </c>
      <c r="X5" s="3">
        <v>0</v>
      </c>
      <c r="Y5" s="3">
        <v>2</v>
      </c>
      <c r="Z5" s="3">
        <v>0</v>
      </c>
      <c r="AA5" s="3">
        <v>0</v>
      </c>
      <c r="AB5" s="3">
        <v>0</v>
      </c>
      <c r="AC5" s="3">
        <v>0</v>
      </c>
      <c r="AD5" s="3">
        <v>0</v>
      </c>
      <c r="AE5" s="1">
        <v>1</v>
      </c>
      <c r="AH5" s="1">
        <v>2</v>
      </c>
      <c r="AI5" t="s">
        <v>1</v>
      </c>
      <c r="AM5" t="s">
        <v>3</v>
      </c>
      <c r="AX5">
        <v>2</v>
      </c>
      <c r="AY5" s="1">
        <v>1</v>
      </c>
      <c r="AZ5" s="3">
        <v>5</v>
      </c>
      <c r="BA5" s="3">
        <v>1</v>
      </c>
      <c r="BB5" s="3">
        <v>5</v>
      </c>
      <c r="BC5" s="3">
        <v>1</v>
      </c>
      <c r="BD5" s="3">
        <v>5</v>
      </c>
      <c r="BE5" s="3">
        <v>5</v>
      </c>
      <c r="BF5" s="3">
        <v>1</v>
      </c>
      <c r="BG5" s="3">
        <v>1</v>
      </c>
      <c r="BH5" s="3">
        <v>5</v>
      </c>
      <c r="BI5" s="3">
        <v>5</v>
      </c>
      <c r="BJ5" s="3">
        <v>1</v>
      </c>
      <c r="BK5" s="3">
        <v>1</v>
      </c>
      <c r="BL5" s="3">
        <v>5</v>
      </c>
      <c r="BM5" s="3">
        <v>5</v>
      </c>
      <c r="BN5" s="3">
        <v>1</v>
      </c>
      <c r="BO5" s="3">
        <v>5</v>
      </c>
      <c r="BP5" s="3">
        <v>1</v>
      </c>
      <c r="BQ5" s="3">
        <v>5</v>
      </c>
      <c r="BR5" s="1">
        <v>1</v>
      </c>
      <c r="BX5">
        <v>2</v>
      </c>
      <c r="BY5" s="7">
        <v>0</v>
      </c>
      <c r="BZ5" s="7">
        <v>5</v>
      </c>
      <c r="CA5" s="7">
        <v>5</v>
      </c>
      <c r="CB5" s="7">
        <v>2</v>
      </c>
      <c r="CC5" s="7">
        <v>5</v>
      </c>
      <c r="CD5" s="7">
        <v>5</v>
      </c>
      <c r="CE5" s="7">
        <v>5</v>
      </c>
      <c r="CF5" s="7">
        <v>5</v>
      </c>
      <c r="CG5" s="7">
        <v>2</v>
      </c>
      <c r="CH5" s="7">
        <v>5</v>
      </c>
      <c r="CI5" s="7">
        <v>5</v>
      </c>
      <c r="CJ5" s="7">
        <v>2</v>
      </c>
      <c r="CK5" s="7">
        <v>5</v>
      </c>
      <c r="CL5" s="7">
        <v>5</v>
      </c>
      <c r="CM5" s="7">
        <v>5</v>
      </c>
      <c r="CN5" s="7">
        <v>5</v>
      </c>
      <c r="CO5" s="7">
        <v>2</v>
      </c>
      <c r="CP5" s="7">
        <v>5</v>
      </c>
      <c r="CQ5" s="7">
        <v>5</v>
      </c>
      <c r="CR5" s="7">
        <v>0</v>
      </c>
    </row>
    <row r="6" spans="11:96" ht="20.100000000000001" customHeight="1" x14ac:dyDescent="0.25">
      <c r="K6">
        <v>4</v>
      </c>
      <c r="L6" s="1">
        <v>1</v>
      </c>
      <c r="M6" s="3">
        <v>0</v>
      </c>
      <c r="N6" s="3">
        <v>2</v>
      </c>
      <c r="O6" s="3">
        <v>2</v>
      </c>
      <c r="P6" s="3">
        <v>2</v>
      </c>
      <c r="Q6" s="3">
        <v>0</v>
      </c>
      <c r="R6" s="3">
        <v>2</v>
      </c>
      <c r="S6" s="3">
        <v>0</v>
      </c>
      <c r="T6" s="1">
        <v>1</v>
      </c>
      <c r="U6" s="1">
        <v>1</v>
      </c>
      <c r="V6" s="1">
        <v>1</v>
      </c>
      <c r="W6" s="1">
        <v>1</v>
      </c>
      <c r="X6" s="3">
        <v>0</v>
      </c>
      <c r="Y6" s="3">
        <v>2</v>
      </c>
      <c r="Z6" s="3">
        <v>0</v>
      </c>
      <c r="AA6" s="3">
        <v>2</v>
      </c>
      <c r="AB6" s="3">
        <v>2</v>
      </c>
      <c r="AC6" s="3">
        <v>2</v>
      </c>
      <c r="AD6" s="1">
        <v>0</v>
      </c>
      <c r="AE6" s="1">
        <v>1</v>
      </c>
      <c r="AH6" s="1">
        <v>3</v>
      </c>
      <c r="AI6" t="s">
        <v>2</v>
      </c>
      <c r="AN6" t="s">
        <v>7</v>
      </c>
      <c r="AX6">
        <v>3</v>
      </c>
      <c r="AY6" s="1">
        <v>1</v>
      </c>
      <c r="AZ6" s="3">
        <v>5</v>
      </c>
      <c r="BA6" s="3">
        <v>1</v>
      </c>
      <c r="BB6" s="3">
        <v>5</v>
      </c>
      <c r="BC6" s="3">
        <v>5</v>
      </c>
      <c r="BD6" s="3">
        <v>5</v>
      </c>
      <c r="BE6" s="3">
        <v>5</v>
      </c>
      <c r="BF6" s="3">
        <v>5</v>
      </c>
      <c r="BG6" s="3">
        <v>5</v>
      </c>
      <c r="BH6" s="3">
        <v>5</v>
      </c>
      <c r="BI6" s="3">
        <v>5</v>
      </c>
      <c r="BJ6" s="3">
        <v>5</v>
      </c>
      <c r="BK6" s="3">
        <v>5</v>
      </c>
      <c r="BL6" s="3">
        <v>5</v>
      </c>
      <c r="BM6" s="3">
        <v>5</v>
      </c>
      <c r="BN6" s="3">
        <v>5</v>
      </c>
      <c r="BO6" s="3">
        <v>5</v>
      </c>
      <c r="BP6" s="3">
        <v>1</v>
      </c>
      <c r="BQ6" s="3">
        <v>5</v>
      </c>
      <c r="BR6" s="1">
        <v>1</v>
      </c>
      <c r="BX6">
        <v>3</v>
      </c>
      <c r="BY6" s="7">
        <v>0</v>
      </c>
      <c r="BZ6" s="7">
        <v>2</v>
      </c>
      <c r="CA6" s="7">
        <v>2</v>
      </c>
      <c r="CB6" s="7">
        <v>2</v>
      </c>
      <c r="CC6" s="7">
        <v>2</v>
      </c>
      <c r="CD6" s="7">
        <v>2</v>
      </c>
      <c r="CE6" s="7">
        <v>2</v>
      </c>
      <c r="CF6" s="7">
        <v>5</v>
      </c>
      <c r="CG6" s="7">
        <v>2</v>
      </c>
      <c r="CH6" s="7">
        <v>5</v>
      </c>
      <c r="CI6" s="7">
        <v>5</v>
      </c>
      <c r="CJ6" s="7">
        <v>2</v>
      </c>
      <c r="CK6" s="7">
        <v>5</v>
      </c>
      <c r="CL6" s="7">
        <v>2</v>
      </c>
      <c r="CM6" s="7">
        <v>2</v>
      </c>
      <c r="CN6" s="7">
        <v>2</v>
      </c>
      <c r="CO6" s="7">
        <v>2</v>
      </c>
      <c r="CP6" s="7">
        <v>2</v>
      </c>
      <c r="CQ6" s="7">
        <v>2</v>
      </c>
      <c r="CR6" s="7">
        <v>0</v>
      </c>
    </row>
    <row r="7" spans="11:96" ht="20.100000000000001" customHeight="1" x14ac:dyDescent="0.25">
      <c r="K7">
        <v>5</v>
      </c>
      <c r="L7" s="1">
        <v>1</v>
      </c>
      <c r="M7" s="3">
        <v>0</v>
      </c>
      <c r="N7" s="3">
        <v>0</v>
      </c>
      <c r="O7" s="3">
        <v>0</v>
      </c>
      <c r="P7" s="3">
        <v>0</v>
      </c>
      <c r="Q7" s="3">
        <v>0</v>
      </c>
      <c r="R7" s="5">
        <v>2</v>
      </c>
      <c r="S7" s="3">
        <v>0</v>
      </c>
      <c r="T7" s="3">
        <v>0</v>
      </c>
      <c r="U7" s="5">
        <v>2</v>
      </c>
      <c r="V7" s="5">
        <v>2</v>
      </c>
      <c r="W7" s="3">
        <v>0</v>
      </c>
      <c r="X7" s="3">
        <v>0</v>
      </c>
      <c r="Y7" s="5">
        <v>2</v>
      </c>
      <c r="Z7" s="3">
        <v>0</v>
      </c>
      <c r="AA7" s="3">
        <v>0</v>
      </c>
      <c r="AB7" s="3">
        <v>0</v>
      </c>
      <c r="AC7" s="3">
        <v>0</v>
      </c>
      <c r="AD7" s="3">
        <v>0</v>
      </c>
      <c r="AE7" s="1">
        <v>1</v>
      </c>
      <c r="AH7" s="7"/>
      <c r="AX7">
        <v>4</v>
      </c>
      <c r="AY7" s="1">
        <v>1</v>
      </c>
      <c r="AZ7" s="3">
        <v>5</v>
      </c>
      <c r="BA7" s="3">
        <v>1</v>
      </c>
      <c r="BB7" s="3">
        <v>1</v>
      </c>
      <c r="BC7" s="3">
        <v>5</v>
      </c>
      <c r="BD7" s="3">
        <v>1</v>
      </c>
      <c r="BE7" s="3">
        <v>1</v>
      </c>
      <c r="BF7" s="3">
        <v>5</v>
      </c>
      <c r="BG7" s="3">
        <v>1</v>
      </c>
      <c r="BH7" s="3">
        <v>5</v>
      </c>
      <c r="BI7" s="3">
        <v>5</v>
      </c>
      <c r="BJ7" s="3">
        <v>1</v>
      </c>
      <c r="BK7" s="3">
        <v>5</v>
      </c>
      <c r="BL7" s="3">
        <v>1</v>
      </c>
      <c r="BM7" s="3">
        <v>1</v>
      </c>
      <c r="BN7" s="3">
        <v>5</v>
      </c>
      <c r="BO7" s="3">
        <v>1</v>
      </c>
      <c r="BP7" s="3">
        <v>1</v>
      </c>
      <c r="BQ7" s="3">
        <v>5</v>
      </c>
      <c r="BR7" s="1">
        <v>1</v>
      </c>
      <c r="BX7">
        <v>4</v>
      </c>
      <c r="BY7" s="7">
        <v>0</v>
      </c>
      <c r="BZ7" s="7">
        <v>5</v>
      </c>
      <c r="CA7" s="7">
        <v>5</v>
      </c>
      <c r="CB7" s="7">
        <v>2</v>
      </c>
      <c r="CC7" s="7">
        <v>5</v>
      </c>
      <c r="CD7" s="7">
        <v>5</v>
      </c>
      <c r="CE7" s="7">
        <v>5</v>
      </c>
      <c r="CF7" s="7">
        <v>5</v>
      </c>
      <c r="CG7" s="7">
        <v>2</v>
      </c>
      <c r="CH7" s="7">
        <v>5</v>
      </c>
      <c r="CI7" s="7">
        <v>5</v>
      </c>
      <c r="CJ7" s="7">
        <v>2</v>
      </c>
      <c r="CK7" s="7">
        <v>5</v>
      </c>
      <c r="CL7" s="7">
        <v>5</v>
      </c>
      <c r="CM7" s="7">
        <v>5</v>
      </c>
      <c r="CN7" s="7">
        <v>5</v>
      </c>
      <c r="CO7" s="7">
        <v>2</v>
      </c>
      <c r="CP7" s="7">
        <v>5</v>
      </c>
      <c r="CQ7" s="7">
        <v>5</v>
      </c>
      <c r="CR7" s="7">
        <v>0</v>
      </c>
    </row>
    <row r="8" spans="11:96" ht="20.100000000000001" customHeight="1" x14ac:dyDescent="0.25">
      <c r="K8">
        <v>6</v>
      </c>
      <c r="L8" s="1">
        <v>1</v>
      </c>
      <c r="M8" s="3">
        <v>0</v>
      </c>
      <c r="N8" s="1">
        <v>1</v>
      </c>
      <c r="O8" s="3">
        <v>0</v>
      </c>
      <c r="P8" s="3">
        <v>0</v>
      </c>
      <c r="Q8" s="3">
        <v>2</v>
      </c>
      <c r="R8" s="5">
        <v>2</v>
      </c>
      <c r="S8" s="3">
        <v>0</v>
      </c>
      <c r="T8" s="3">
        <v>0</v>
      </c>
      <c r="U8" s="5">
        <v>2</v>
      </c>
      <c r="V8" s="5">
        <v>2</v>
      </c>
      <c r="W8" s="3">
        <v>0</v>
      </c>
      <c r="X8" s="3">
        <v>0</v>
      </c>
      <c r="Y8" s="5">
        <v>2</v>
      </c>
      <c r="Z8" s="3">
        <v>2</v>
      </c>
      <c r="AA8" s="3">
        <v>0</v>
      </c>
      <c r="AB8" s="3">
        <v>0</v>
      </c>
      <c r="AC8" s="1">
        <v>1</v>
      </c>
      <c r="AD8" s="1">
        <v>0</v>
      </c>
      <c r="AE8" s="1">
        <v>1</v>
      </c>
      <c r="AH8" s="1">
        <v>5</v>
      </c>
      <c r="AI8" t="s">
        <v>6</v>
      </c>
      <c r="AX8">
        <v>5</v>
      </c>
      <c r="AY8" s="1">
        <v>1</v>
      </c>
      <c r="AZ8" s="3">
        <v>5</v>
      </c>
      <c r="BA8" s="3">
        <v>5</v>
      </c>
      <c r="BB8" s="3">
        <v>1</v>
      </c>
      <c r="BC8" s="3">
        <v>5</v>
      </c>
      <c r="BD8" s="3">
        <v>5</v>
      </c>
      <c r="BE8" s="3">
        <v>5</v>
      </c>
      <c r="BF8" s="3">
        <v>5</v>
      </c>
      <c r="BG8" s="3">
        <v>1</v>
      </c>
      <c r="BH8" s="3">
        <v>5</v>
      </c>
      <c r="BI8" s="3">
        <v>5</v>
      </c>
      <c r="BJ8" s="3">
        <v>1</v>
      </c>
      <c r="BK8" s="3">
        <v>5</v>
      </c>
      <c r="BL8" s="3">
        <v>5</v>
      </c>
      <c r="BM8" s="3">
        <v>5</v>
      </c>
      <c r="BN8" s="3">
        <v>5</v>
      </c>
      <c r="BO8" s="3">
        <v>1</v>
      </c>
      <c r="BP8" s="3">
        <v>5</v>
      </c>
      <c r="BQ8" s="3">
        <v>5</v>
      </c>
      <c r="BR8" s="1">
        <v>1</v>
      </c>
      <c r="BX8">
        <v>5</v>
      </c>
      <c r="BY8" s="7">
        <v>0</v>
      </c>
      <c r="BZ8" s="7">
        <v>2</v>
      </c>
      <c r="CA8" s="7">
        <v>5</v>
      </c>
      <c r="CB8" s="7">
        <v>2</v>
      </c>
      <c r="CC8" s="7">
        <v>5</v>
      </c>
      <c r="CD8" s="7">
        <v>2</v>
      </c>
      <c r="CE8" s="7">
        <v>2</v>
      </c>
      <c r="CF8" s="7">
        <v>5</v>
      </c>
      <c r="CG8" s="7">
        <v>2</v>
      </c>
      <c r="CH8" s="7">
        <v>2</v>
      </c>
      <c r="CI8" s="7">
        <v>2</v>
      </c>
      <c r="CJ8" s="7">
        <v>2</v>
      </c>
      <c r="CK8" s="7">
        <v>5</v>
      </c>
      <c r="CL8" s="7">
        <v>2</v>
      </c>
      <c r="CM8" s="7">
        <v>2</v>
      </c>
      <c r="CN8" s="7">
        <v>5</v>
      </c>
      <c r="CO8" s="7">
        <v>2</v>
      </c>
      <c r="CP8" s="7">
        <v>5</v>
      </c>
      <c r="CQ8" s="7">
        <v>5</v>
      </c>
      <c r="CR8" s="7">
        <v>0</v>
      </c>
    </row>
    <row r="9" spans="11:96" ht="20.100000000000001" customHeight="1" x14ac:dyDescent="0.25">
      <c r="K9">
        <v>7</v>
      </c>
      <c r="L9" s="2">
        <v>0</v>
      </c>
      <c r="M9" s="3">
        <v>0</v>
      </c>
      <c r="N9" s="1">
        <v>1</v>
      </c>
      <c r="O9" s="3">
        <v>5</v>
      </c>
      <c r="P9" s="3">
        <v>2</v>
      </c>
      <c r="Q9" s="5">
        <v>5</v>
      </c>
      <c r="R9" s="5">
        <v>5</v>
      </c>
      <c r="S9" s="5">
        <v>2</v>
      </c>
      <c r="T9" s="3">
        <v>5</v>
      </c>
      <c r="U9" s="5">
        <v>2</v>
      </c>
      <c r="V9" s="5">
        <v>2</v>
      </c>
      <c r="W9" s="3">
        <v>5</v>
      </c>
      <c r="X9" s="5">
        <v>2</v>
      </c>
      <c r="Y9" s="5">
        <v>5</v>
      </c>
      <c r="Z9" s="5">
        <v>5</v>
      </c>
      <c r="AA9" s="3">
        <v>2</v>
      </c>
      <c r="AB9" s="3">
        <v>5</v>
      </c>
      <c r="AC9" s="1">
        <v>1</v>
      </c>
      <c r="AD9" s="3">
        <v>0</v>
      </c>
      <c r="AE9" s="2">
        <v>0</v>
      </c>
      <c r="AX9">
        <v>6</v>
      </c>
      <c r="AY9" s="1">
        <v>0</v>
      </c>
      <c r="AZ9" s="3">
        <v>5</v>
      </c>
      <c r="BA9" s="3">
        <v>5</v>
      </c>
      <c r="BB9" s="3">
        <v>1</v>
      </c>
      <c r="BC9" s="3">
        <v>1</v>
      </c>
      <c r="BD9" s="3">
        <v>5</v>
      </c>
      <c r="BE9" s="3">
        <v>1</v>
      </c>
      <c r="BF9" s="3">
        <v>5</v>
      </c>
      <c r="BG9" s="3">
        <v>5</v>
      </c>
      <c r="BH9" s="3">
        <v>5</v>
      </c>
      <c r="BI9" s="3">
        <v>5</v>
      </c>
      <c r="BJ9" s="3">
        <v>5</v>
      </c>
      <c r="BK9" s="3">
        <v>5</v>
      </c>
      <c r="BL9" s="3">
        <v>1</v>
      </c>
      <c r="BM9" s="3">
        <v>5</v>
      </c>
      <c r="BN9" s="3">
        <v>1</v>
      </c>
      <c r="BO9" s="3">
        <v>1</v>
      </c>
      <c r="BP9" s="3">
        <v>5</v>
      </c>
      <c r="BQ9" s="3">
        <v>5</v>
      </c>
      <c r="BR9" s="1">
        <v>0</v>
      </c>
      <c r="BX9">
        <v>6</v>
      </c>
      <c r="BY9" s="7">
        <v>0</v>
      </c>
      <c r="BZ9" s="7">
        <v>5</v>
      </c>
      <c r="CA9" s="7">
        <v>5</v>
      </c>
      <c r="CB9" s="7">
        <v>5</v>
      </c>
      <c r="CC9" s="7">
        <v>5</v>
      </c>
      <c r="CD9" s="7">
        <v>5</v>
      </c>
      <c r="CE9" s="7">
        <v>5</v>
      </c>
      <c r="CF9" s="7">
        <v>5</v>
      </c>
      <c r="CG9" s="7">
        <v>5</v>
      </c>
      <c r="CH9" s="7">
        <v>5</v>
      </c>
      <c r="CI9" s="7">
        <v>5</v>
      </c>
      <c r="CJ9" s="7">
        <v>5</v>
      </c>
      <c r="CK9" s="7">
        <v>5</v>
      </c>
      <c r="CL9" s="7">
        <v>5</v>
      </c>
      <c r="CM9" s="7">
        <v>5</v>
      </c>
      <c r="CN9" s="7">
        <v>5</v>
      </c>
      <c r="CO9" s="7">
        <v>5</v>
      </c>
      <c r="CP9" s="7">
        <v>5</v>
      </c>
      <c r="CQ9" s="7">
        <v>5</v>
      </c>
      <c r="CR9" s="7">
        <v>0</v>
      </c>
    </row>
    <row r="10" spans="11:96" ht="20.100000000000001" customHeight="1" x14ac:dyDescent="0.25">
      <c r="K10">
        <v>8</v>
      </c>
      <c r="L10" s="1">
        <v>1</v>
      </c>
      <c r="M10" s="3">
        <v>0</v>
      </c>
      <c r="N10" s="1">
        <v>1</v>
      </c>
      <c r="O10" s="3">
        <v>0</v>
      </c>
      <c r="P10" s="3">
        <v>0</v>
      </c>
      <c r="Q10" s="3">
        <v>2</v>
      </c>
      <c r="R10" s="3">
        <v>2</v>
      </c>
      <c r="S10" s="3">
        <v>0</v>
      </c>
      <c r="T10" s="3">
        <v>0</v>
      </c>
      <c r="U10" s="5">
        <v>2</v>
      </c>
      <c r="V10" s="5">
        <v>2</v>
      </c>
      <c r="W10" s="3">
        <v>0</v>
      </c>
      <c r="X10" s="3">
        <v>0</v>
      </c>
      <c r="Y10" s="5">
        <v>2</v>
      </c>
      <c r="Z10" s="3">
        <v>2</v>
      </c>
      <c r="AA10" s="3">
        <v>0</v>
      </c>
      <c r="AB10" s="3">
        <v>0</v>
      </c>
      <c r="AC10" s="1">
        <v>1</v>
      </c>
      <c r="AD10" s="1">
        <v>0</v>
      </c>
      <c r="AE10" s="1">
        <v>1</v>
      </c>
      <c r="AX10">
        <v>7</v>
      </c>
      <c r="AY10" s="2">
        <v>0</v>
      </c>
      <c r="AZ10" s="3">
        <v>5</v>
      </c>
      <c r="BA10" s="3">
        <v>5</v>
      </c>
      <c r="BB10" s="3">
        <v>5</v>
      </c>
      <c r="BC10" s="3">
        <v>5</v>
      </c>
      <c r="BD10" s="3">
        <v>5</v>
      </c>
      <c r="BE10" s="3">
        <v>1</v>
      </c>
      <c r="BF10" s="3">
        <v>1</v>
      </c>
      <c r="BG10" s="3">
        <v>1</v>
      </c>
      <c r="BH10" s="3">
        <v>1</v>
      </c>
      <c r="BI10" s="3">
        <v>1</v>
      </c>
      <c r="BJ10" s="3">
        <v>1</v>
      </c>
      <c r="BK10" s="3">
        <v>1</v>
      </c>
      <c r="BL10" s="3">
        <v>1</v>
      </c>
      <c r="BM10" s="3">
        <v>5</v>
      </c>
      <c r="BN10" s="3">
        <v>5</v>
      </c>
      <c r="BO10" s="3">
        <v>5</v>
      </c>
      <c r="BP10" s="3">
        <v>5</v>
      </c>
      <c r="BQ10" s="3">
        <v>5</v>
      </c>
      <c r="BR10" s="2">
        <v>0</v>
      </c>
      <c r="BX10">
        <v>7</v>
      </c>
      <c r="BY10" s="7">
        <v>0</v>
      </c>
      <c r="BZ10" s="7">
        <v>2</v>
      </c>
      <c r="CA10" s="7">
        <v>2</v>
      </c>
      <c r="CB10" s="7">
        <v>2</v>
      </c>
      <c r="CC10" s="7">
        <v>2</v>
      </c>
      <c r="CD10" s="7">
        <v>2</v>
      </c>
      <c r="CE10" s="7">
        <v>5</v>
      </c>
      <c r="CF10" s="7">
        <v>2</v>
      </c>
      <c r="CG10" s="7">
        <v>2</v>
      </c>
      <c r="CH10" s="7">
        <v>2</v>
      </c>
      <c r="CI10" s="7">
        <v>2</v>
      </c>
      <c r="CJ10" s="7">
        <v>2</v>
      </c>
      <c r="CK10" s="7">
        <v>2</v>
      </c>
      <c r="CL10" s="7">
        <v>5</v>
      </c>
      <c r="CM10" s="7">
        <v>2</v>
      </c>
      <c r="CN10" s="7">
        <v>2</v>
      </c>
      <c r="CO10" s="7">
        <v>2</v>
      </c>
      <c r="CP10" s="7">
        <v>2</v>
      </c>
      <c r="CQ10" s="7">
        <v>2</v>
      </c>
      <c r="CR10" s="7">
        <v>0</v>
      </c>
    </row>
    <row r="11" spans="11:96" ht="20.100000000000001" customHeight="1" x14ac:dyDescent="0.25">
      <c r="K11">
        <v>9</v>
      </c>
      <c r="L11" s="1">
        <v>1</v>
      </c>
      <c r="M11" s="3">
        <v>0</v>
      </c>
      <c r="N11" s="3">
        <v>0</v>
      </c>
      <c r="O11" s="3">
        <v>0</v>
      </c>
      <c r="P11" s="3">
        <v>0</v>
      </c>
      <c r="Q11" s="3">
        <v>0</v>
      </c>
      <c r="R11" s="3">
        <v>2</v>
      </c>
      <c r="S11" s="3">
        <v>0</v>
      </c>
      <c r="T11" s="3">
        <v>0</v>
      </c>
      <c r="U11" s="5">
        <v>2</v>
      </c>
      <c r="V11" s="5">
        <v>2</v>
      </c>
      <c r="W11" s="3">
        <v>0</v>
      </c>
      <c r="X11" s="3">
        <v>0</v>
      </c>
      <c r="Y11" s="5">
        <v>2</v>
      </c>
      <c r="Z11" s="3">
        <v>0</v>
      </c>
      <c r="AA11" s="3">
        <v>0</v>
      </c>
      <c r="AB11" s="3">
        <v>0</v>
      </c>
      <c r="AC11" s="1">
        <v>0</v>
      </c>
      <c r="AD11" s="3">
        <v>0</v>
      </c>
      <c r="AE11" s="1">
        <v>1</v>
      </c>
      <c r="AX11">
        <v>8</v>
      </c>
      <c r="AY11" s="1">
        <v>1</v>
      </c>
      <c r="AZ11" s="3">
        <v>5</v>
      </c>
      <c r="BA11" s="3">
        <v>5</v>
      </c>
      <c r="BB11" s="3">
        <v>1</v>
      </c>
      <c r="BC11" s="3">
        <v>5</v>
      </c>
      <c r="BD11" s="3">
        <v>5</v>
      </c>
      <c r="BE11" s="3">
        <v>5</v>
      </c>
      <c r="BF11" s="3">
        <v>5</v>
      </c>
      <c r="BG11" s="3">
        <v>5</v>
      </c>
      <c r="BH11" s="3">
        <v>5</v>
      </c>
      <c r="BI11" s="3">
        <v>5</v>
      </c>
      <c r="BJ11" s="3">
        <v>5</v>
      </c>
      <c r="BK11" s="3">
        <v>5</v>
      </c>
      <c r="BL11" s="3">
        <v>5</v>
      </c>
      <c r="BM11" s="3">
        <v>5</v>
      </c>
      <c r="BN11" s="3">
        <v>5</v>
      </c>
      <c r="BO11" s="3">
        <v>1</v>
      </c>
      <c r="BP11" s="3">
        <v>5</v>
      </c>
      <c r="BQ11" s="3">
        <v>5</v>
      </c>
      <c r="BR11" s="1">
        <v>1</v>
      </c>
      <c r="BT11" s="3"/>
      <c r="BX11">
        <v>8</v>
      </c>
      <c r="BY11" s="7">
        <v>0</v>
      </c>
      <c r="BZ11" s="7">
        <v>5</v>
      </c>
      <c r="CA11" s="7">
        <v>5</v>
      </c>
      <c r="CB11" s="7">
        <v>5</v>
      </c>
      <c r="CC11" s="7">
        <v>5</v>
      </c>
      <c r="CD11" s="7">
        <v>5</v>
      </c>
      <c r="CE11" s="7">
        <v>5</v>
      </c>
      <c r="CF11" s="7">
        <v>5</v>
      </c>
      <c r="CG11" s="7">
        <v>5</v>
      </c>
      <c r="CH11" s="7">
        <v>5</v>
      </c>
      <c r="CI11" s="7">
        <v>5</v>
      </c>
      <c r="CJ11" s="7">
        <v>5</v>
      </c>
      <c r="CK11" s="7">
        <v>5</v>
      </c>
      <c r="CL11" s="7">
        <v>5</v>
      </c>
      <c r="CM11" s="7">
        <v>5</v>
      </c>
      <c r="CN11" s="7">
        <v>5</v>
      </c>
      <c r="CO11" s="7">
        <v>5</v>
      </c>
      <c r="CP11" s="7">
        <v>5</v>
      </c>
      <c r="CQ11" s="7">
        <v>5</v>
      </c>
      <c r="CR11" s="7">
        <v>0</v>
      </c>
    </row>
    <row r="12" spans="11:96" ht="20.100000000000001" customHeight="1" x14ac:dyDescent="0.25">
      <c r="K12">
        <v>10</v>
      </c>
      <c r="L12" s="1">
        <v>1</v>
      </c>
      <c r="M12" s="3">
        <v>0</v>
      </c>
      <c r="N12" s="3">
        <v>2</v>
      </c>
      <c r="O12" s="3">
        <v>2</v>
      </c>
      <c r="P12" s="3">
        <v>2</v>
      </c>
      <c r="Q12" s="3">
        <v>0</v>
      </c>
      <c r="R12" s="3">
        <v>2</v>
      </c>
      <c r="S12" s="3">
        <v>0</v>
      </c>
      <c r="T12" s="1">
        <v>1</v>
      </c>
      <c r="U12" s="1">
        <v>1</v>
      </c>
      <c r="V12" s="1">
        <v>1</v>
      </c>
      <c r="W12" s="1">
        <v>1</v>
      </c>
      <c r="X12" s="1">
        <v>0</v>
      </c>
      <c r="Y12" s="1">
        <v>2</v>
      </c>
      <c r="Z12" s="1">
        <v>0</v>
      </c>
      <c r="AA12" s="3">
        <v>2</v>
      </c>
      <c r="AB12" s="3">
        <v>2</v>
      </c>
      <c r="AC12" s="1">
        <v>2</v>
      </c>
      <c r="AD12" s="1">
        <v>0</v>
      </c>
      <c r="AE12" s="1">
        <v>1</v>
      </c>
      <c r="AX12">
        <v>9</v>
      </c>
      <c r="AY12" s="1">
        <v>1</v>
      </c>
      <c r="AZ12" s="3">
        <v>1</v>
      </c>
      <c r="BA12" s="3">
        <v>5</v>
      </c>
      <c r="BB12" s="3">
        <v>1</v>
      </c>
      <c r="BC12" s="3">
        <v>1</v>
      </c>
      <c r="BD12" s="3">
        <v>1</v>
      </c>
      <c r="BE12" s="3">
        <v>5</v>
      </c>
      <c r="BF12" s="3">
        <v>1</v>
      </c>
      <c r="BG12" s="3">
        <v>1</v>
      </c>
      <c r="BH12" s="3">
        <v>1</v>
      </c>
      <c r="BI12" s="3">
        <v>1</v>
      </c>
      <c r="BJ12" s="3">
        <v>1</v>
      </c>
      <c r="BK12" s="3">
        <v>1</v>
      </c>
      <c r="BL12" s="3">
        <v>5</v>
      </c>
      <c r="BM12" s="3">
        <v>1</v>
      </c>
      <c r="BN12" s="3">
        <v>1</v>
      </c>
      <c r="BO12" s="3">
        <v>1</v>
      </c>
      <c r="BP12" s="3">
        <v>5</v>
      </c>
      <c r="BQ12" s="3">
        <v>1</v>
      </c>
      <c r="BR12" s="1">
        <v>1</v>
      </c>
      <c r="BX12">
        <v>9</v>
      </c>
      <c r="BY12" s="7">
        <v>0</v>
      </c>
      <c r="BZ12" s="7">
        <v>2</v>
      </c>
      <c r="CA12" s="7">
        <v>5</v>
      </c>
      <c r="CB12" s="7">
        <v>2</v>
      </c>
      <c r="CC12" s="7">
        <v>5</v>
      </c>
      <c r="CD12" s="7">
        <v>2</v>
      </c>
      <c r="CE12" s="7">
        <v>2</v>
      </c>
      <c r="CF12" s="7">
        <v>5</v>
      </c>
      <c r="CG12" s="7">
        <v>2</v>
      </c>
      <c r="CH12" s="7">
        <v>2</v>
      </c>
      <c r="CI12" s="7">
        <v>2</v>
      </c>
      <c r="CJ12" s="7">
        <v>2</v>
      </c>
      <c r="CK12" s="7">
        <v>5</v>
      </c>
      <c r="CL12" s="7">
        <v>2</v>
      </c>
      <c r="CM12" s="7">
        <v>2</v>
      </c>
      <c r="CN12" s="7">
        <v>5</v>
      </c>
      <c r="CO12" s="7">
        <v>2</v>
      </c>
      <c r="CP12" s="7">
        <v>5</v>
      </c>
      <c r="CQ12" s="7">
        <v>2</v>
      </c>
      <c r="CR12" s="7">
        <v>0</v>
      </c>
    </row>
    <row r="13" spans="11:96" ht="20.100000000000001" customHeight="1" x14ac:dyDescent="0.25">
      <c r="K13">
        <v>11</v>
      </c>
      <c r="L13" s="1">
        <v>1</v>
      </c>
      <c r="M13" s="3">
        <v>0</v>
      </c>
      <c r="N13" s="3">
        <v>0</v>
      </c>
      <c r="O13" s="3">
        <v>0</v>
      </c>
      <c r="P13" s="3">
        <v>0</v>
      </c>
      <c r="Q13" s="3">
        <v>0</v>
      </c>
      <c r="R13" s="3">
        <v>2</v>
      </c>
      <c r="S13" s="3">
        <v>0</v>
      </c>
      <c r="T13" s="3">
        <v>0</v>
      </c>
      <c r="U13" s="4">
        <v>3</v>
      </c>
      <c r="V13" s="4">
        <v>3</v>
      </c>
      <c r="W13" s="3">
        <v>0</v>
      </c>
      <c r="X13" s="3">
        <v>0</v>
      </c>
      <c r="Y13" s="3">
        <v>2</v>
      </c>
      <c r="Z13" s="3">
        <v>0</v>
      </c>
      <c r="AA13" s="3">
        <v>0</v>
      </c>
      <c r="AB13" s="3">
        <v>0</v>
      </c>
      <c r="AC13" s="1">
        <v>0</v>
      </c>
      <c r="AD13" s="3">
        <v>0</v>
      </c>
      <c r="AE13" s="1">
        <v>1</v>
      </c>
      <c r="AX13">
        <v>10</v>
      </c>
      <c r="AY13" s="1">
        <v>1</v>
      </c>
      <c r="AZ13" s="3">
        <v>5</v>
      </c>
      <c r="BA13" s="3">
        <v>5</v>
      </c>
      <c r="BB13" s="3">
        <v>5</v>
      </c>
      <c r="BC13" s="3">
        <v>5</v>
      </c>
      <c r="BD13" s="3">
        <v>1</v>
      </c>
      <c r="BE13" s="3">
        <v>5</v>
      </c>
      <c r="BF13" s="3">
        <v>5</v>
      </c>
      <c r="BG13" s="3">
        <v>5</v>
      </c>
      <c r="BH13" s="3">
        <v>5</v>
      </c>
      <c r="BI13" s="3">
        <v>5</v>
      </c>
      <c r="BJ13" s="3">
        <v>5</v>
      </c>
      <c r="BK13" s="3">
        <v>5</v>
      </c>
      <c r="BL13" s="3">
        <v>5</v>
      </c>
      <c r="BM13" s="3">
        <v>1</v>
      </c>
      <c r="BN13" s="3">
        <v>5</v>
      </c>
      <c r="BO13" s="3">
        <v>5</v>
      </c>
      <c r="BP13" s="3">
        <v>5</v>
      </c>
      <c r="BQ13" s="3">
        <v>5</v>
      </c>
      <c r="BR13" s="1">
        <v>1</v>
      </c>
      <c r="BX13">
        <v>10</v>
      </c>
      <c r="BY13" s="7">
        <v>0</v>
      </c>
      <c r="BZ13" s="7">
        <v>5</v>
      </c>
      <c r="CA13" s="7">
        <v>5</v>
      </c>
      <c r="CB13" s="7">
        <v>2</v>
      </c>
      <c r="CC13" s="7">
        <v>5</v>
      </c>
      <c r="CD13" s="7">
        <v>5</v>
      </c>
      <c r="CE13" s="7">
        <v>5</v>
      </c>
      <c r="CF13" s="7">
        <v>5</v>
      </c>
      <c r="CG13" s="7">
        <v>2</v>
      </c>
      <c r="CH13" s="7">
        <v>5</v>
      </c>
      <c r="CI13" s="7">
        <v>5</v>
      </c>
      <c r="CJ13" s="7">
        <v>2</v>
      </c>
      <c r="CK13" s="7">
        <v>5</v>
      </c>
      <c r="CL13" s="7">
        <v>5</v>
      </c>
      <c r="CM13" s="7">
        <v>5</v>
      </c>
      <c r="CN13" s="7">
        <v>5</v>
      </c>
      <c r="CO13" s="7">
        <v>2</v>
      </c>
      <c r="CP13" s="7">
        <v>5</v>
      </c>
      <c r="CQ13" s="7">
        <v>5</v>
      </c>
      <c r="CR13" s="7">
        <v>0</v>
      </c>
    </row>
    <row r="14" spans="11:96" ht="20.100000000000001" customHeight="1" x14ac:dyDescent="0.25">
      <c r="K14">
        <v>12</v>
      </c>
      <c r="L14" s="1">
        <v>1</v>
      </c>
      <c r="M14" s="3">
        <v>5</v>
      </c>
      <c r="N14" s="1">
        <v>1</v>
      </c>
      <c r="O14" s="1">
        <v>1</v>
      </c>
      <c r="P14" s="1">
        <v>1</v>
      </c>
      <c r="Q14" s="3">
        <v>5</v>
      </c>
      <c r="R14" s="3">
        <v>2</v>
      </c>
      <c r="S14" s="3">
        <v>2</v>
      </c>
      <c r="T14" s="3">
        <v>5</v>
      </c>
      <c r="U14" s="4">
        <v>3</v>
      </c>
      <c r="V14" s="4">
        <v>3</v>
      </c>
      <c r="W14" s="3">
        <v>5</v>
      </c>
      <c r="X14" s="3">
        <v>2</v>
      </c>
      <c r="Y14" s="3">
        <v>2</v>
      </c>
      <c r="Z14" s="1">
        <v>5</v>
      </c>
      <c r="AA14" s="1">
        <v>1</v>
      </c>
      <c r="AB14" s="1">
        <v>1</v>
      </c>
      <c r="AC14" s="1">
        <v>1</v>
      </c>
      <c r="AD14" s="1">
        <v>5</v>
      </c>
      <c r="AE14" s="1">
        <v>1</v>
      </c>
      <c r="AX14">
        <v>11</v>
      </c>
      <c r="AY14" s="1">
        <v>1</v>
      </c>
      <c r="AZ14" s="3">
        <v>5</v>
      </c>
      <c r="BA14" s="3">
        <v>1</v>
      </c>
      <c r="BB14" s="3">
        <v>1</v>
      </c>
      <c r="BC14" s="3">
        <v>5</v>
      </c>
      <c r="BD14" s="3">
        <v>5</v>
      </c>
      <c r="BE14" s="3">
        <v>5</v>
      </c>
      <c r="BF14" s="3">
        <v>1</v>
      </c>
      <c r="BG14" s="3">
        <v>1</v>
      </c>
      <c r="BH14" s="3">
        <v>1</v>
      </c>
      <c r="BI14" s="3">
        <v>1</v>
      </c>
      <c r="BJ14" s="3">
        <v>1</v>
      </c>
      <c r="BK14" s="3">
        <v>1</v>
      </c>
      <c r="BL14" s="3">
        <v>5</v>
      </c>
      <c r="BM14" s="3">
        <v>5</v>
      </c>
      <c r="BN14" s="3">
        <v>5</v>
      </c>
      <c r="BO14" s="3">
        <v>1</v>
      </c>
      <c r="BP14" s="3">
        <v>1</v>
      </c>
      <c r="BQ14" s="3">
        <v>5</v>
      </c>
      <c r="BR14" s="1">
        <v>1</v>
      </c>
      <c r="BX14">
        <v>11</v>
      </c>
      <c r="BY14" s="7">
        <v>0</v>
      </c>
      <c r="BZ14" s="7">
        <v>2</v>
      </c>
      <c r="CA14" s="7">
        <v>2</v>
      </c>
      <c r="CB14" s="7">
        <v>2</v>
      </c>
      <c r="CC14" s="7">
        <v>2</v>
      </c>
      <c r="CD14" s="7">
        <v>2</v>
      </c>
      <c r="CE14" s="7">
        <v>2</v>
      </c>
      <c r="CF14" s="7">
        <v>5</v>
      </c>
      <c r="CG14" s="7">
        <v>2</v>
      </c>
      <c r="CH14" s="7">
        <v>5</v>
      </c>
      <c r="CI14" s="7">
        <v>5</v>
      </c>
      <c r="CJ14" s="7">
        <v>2</v>
      </c>
      <c r="CK14" s="7">
        <v>5</v>
      </c>
      <c r="CL14" s="7">
        <v>2</v>
      </c>
      <c r="CM14" s="7">
        <v>2</v>
      </c>
      <c r="CN14" s="7">
        <v>2</v>
      </c>
      <c r="CO14" s="7">
        <v>2</v>
      </c>
      <c r="CP14" s="7">
        <v>2</v>
      </c>
      <c r="CQ14" s="7">
        <v>2</v>
      </c>
      <c r="CR14" s="7">
        <v>0</v>
      </c>
    </row>
    <row r="15" spans="11:96" ht="20.100000000000001" customHeight="1" x14ac:dyDescent="0.25">
      <c r="K15">
        <v>13</v>
      </c>
      <c r="L15" s="1">
        <v>1</v>
      </c>
      <c r="M15" s="3">
        <v>0</v>
      </c>
      <c r="N15" s="3">
        <v>0</v>
      </c>
      <c r="O15" s="3">
        <v>0</v>
      </c>
      <c r="P15" s="3">
        <v>0</v>
      </c>
      <c r="Q15" s="3">
        <v>0</v>
      </c>
      <c r="R15" s="3">
        <v>0</v>
      </c>
      <c r="S15" s="3">
        <v>0</v>
      </c>
      <c r="T15" s="3">
        <v>0</v>
      </c>
      <c r="U15" s="4">
        <v>3</v>
      </c>
      <c r="V15" s="4">
        <v>3</v>
      </c>
      <c r="W15" s="3">
        <v>0</v>
      </c>
      <c r="X15" s="3">
        <v>0</v>
      </c>
      <c r="Y15" s="3">
        <v>0</v>
      </c>
      <c r="Z15" s="3">
        <v>0</v>
      </c>
      <c r="AA15" s="3">
        <v>0</v>
      </c>
      <c r="AB15" s="3">
        <v>0</v>
      </c>
      <c r="AC15" s="3">
        <v>0</v>
      </c>
      <c r="AD15" s="3">
        <v>0</v>
      </c>
      <c r="AE15" s="1">
        <v>1</v>
      </c>
      <c r="AX15">
        <v>12</v>
      </c>
      <c r="AY15" s="1">
        <v>1</v>
      </c>
      <c r="AZ15" s="3">
        <v>5</v>
      </c>
      <c r="BA15" s="3">
        <v>1</v>
      </c>
      <c r="BB15" s="3">
        <v>1</v>
      </c>
      <c r="BC15" s="3">
        <v>5</v>
      </c>
      <c r="BD15" s="3">
        <v>1</v>
      </c>
      <c r="BE15" s="3">
        <v>5</v>
      </c>
      <c r="BF15" s="3">
        <v>1</v>
      </c>
      <c r="BG15" s="3">
        <v>1</v>
      </c>
      <c r="BH15" s="3">
        <v>1</v>
      </c>
      <c r="BI15" s="3">
        <v>1</v>
      </c>
      <c r="BJ15" s="3">
        <v>1</v>
      </c>
      <c r="BK15" s="3">
        <v>1</v>
      </c>
      <c r="BL15" s="3">
        <v>5</v>
      </c>
      <c r="BM15" s="3">
        <v>1</v>
      </c>
      <c r="BN15" s="3">
        <v>5</v>
      </c>
      <c r="BO15" s="3">
        <v>1</v>
      </c>
      <c r="BP15" s="3">
        <v>1</v>
      </c>
      <c r="BQ15" s="3">
        <v>5</v>
      </c>
      <c r="BR15" s="1">
        <v>1</v>
      </c>
      <c r="BX15">
        <v>12</v>
      </c>
      <c r="BY15" s="7">
        <v>0</v>
      </c>
      <c r="BZ15" s="7">
        <v>5</v>
      </c>
      <c r="CA15" s="7">
        <v>5</v>
      </c>
      <c r="CB15" s="7">
        <v>2</v>
      </c>
      <c r="CC15" s="7">
        <v>5</v>
      </c>
      <c r="CD15" s="7">
        <v>5</v>
      </c>
      <c r="CE15" s="7">
        <v>5</v>
      </c>
      <c r="CF15" s="7">
        <v>5</v>
      </c>
      <c r="CG15" s="7">
        <v>2</v>
      </c>
      <c r="CH15" s="7">
        <v>5</v>
      </c>
      <c r="CI15" s="7">
        <v>5</v>
      </c>
      <c r="CJ15" s="7">
        <v>2</v>
      </c>
      <c r="CK15" s="7">
        <v>5</v>
      </c>
      <c r="CL15" s="7">
        <v>5</v>
      </c>
      <c r="CM15" s="7">
        <v>5</v>
      </c>
      <c r="CN15" s="7">
        <v>5</v>
      </c>
      <c r="CO15" s="7">
        <v>2</v>
      </c>
      <c r="CP15" s="7">
        <v>5</v>
      </c>
      <c r="CQ15" s="7">
        <v>5</v>
      </c>
      <c r="CR15" s="7">
        <v>0</v>
      </c>
    </row>
    <row r="16" spans="11:96" ht="20.100000000000001" customHeight="1" x14ac:dyDescent="0.25">
      <c r="K16">
        <v>14</v>
      </c>
      <c r="L16" s="1">
        <v>1</v>
      </c>
      <c r="M16" s="1">
        <v>1</v>
      </c>
      <c r="N16" s="1">
        <v>1</v>
      </c>
      <c r="O16" s="2">
        <v>0</v>
      </c>
      <c r="P16" s="1">
        <v>1</v>
      </c>
      <c r="Q16" s="1">
        <v>1</v>
      </c>
      <c r="R16" s="1">
        <v>1</v>
      </c>
      <c r="S16" s="1">
        <v>1</v>
      </c>
      <c r="T16" s="1">
        <v>1</v>
      </c>
      <c r="U16" s="1">
        <v>1</v>
      </c>
      <c r="V16" s="1">
        <v>1</v>
      </c>
      <c r="W16" s="1">
        <v>1</v>
      </c>
      <c r="X16" s="1">
        <v>1</v>
      </c>
      <c r="Y16" s="1">
        <v>1</v>
      </c>
      <c r="Z16" s="1">
        <v>1</v>
      </c>
      <c r="AA16" s="1">
        <v>1</v>
      </c>
      <c r="AB16" s="2">
        <v>0</v>
      </c>
      <c r="AC16" s="1">
        <v>1</v>
      </c>
      <c r="AD16" s="1">
        <v>1</v>
      </c>
      <c r="AE16" s="1">
        <v>1</v>
      </c>
      <c r="AX16">
        <v>13</v>
      </c>
      <c r="AY16" s="1">
        <v>1</v>
      </c>
      <c r="AZ16" s="3">
        <v>5</v>
      </c>
      <c r="BA16" s="3">
        <v>5</v>
      </c>
      <c r="BB16" s="3">
        <v>5</v>
      </c>
      <c r="BC16" s="3">
        <v>5</v>
      </c>
      <c r="BD16" s="3">
        <v>1</v>
      </c>
      <c r="BE16" s="3">
        <v>5</v>
      </c>
      <c r="BF16" s="3">
        <v>5</v>
      </c>
      <c r="BG16" s="3">
        <v>5</v>
      </c>
      <c r="BH16" s="3">
        <v>5</v>
      </c>
      <c r="BI16" s="3">
        <v>5</v>
      </c>
      <c r="BJ16" s="3">
        <v>5</v>
      </c>
      <c r="BK16" s="3">
        <v>5</v>
      </c>
      <c r="BL16" s="3">
        <v>5</v>
      </c>
      <c r="BM16" s="3">
        <v>1</v>
      </c>
      <c r="BN16" s="3">
        <v>5</v>
      </c>
      <c r="BO16" s="3">
        <v>5</v>
      </c>
      <c r="BP16" s="3">
        <v>5</v>
      </c>
      <c r="BQ16" s="3">
        <v>5</v>
      </c>
      <c r="BR16" s="1">
        <v>1</v>
      </c>
      <c r="BX16">
        <v>13</v>
      </c>
      <c r="BY16" s="7">
        <v>0</v>
      </c>
      <c r="BZ16" s="7">
        <v>2</v>
      </c>
      <c r="CA16" s="7">
        <v>5</v>
      </c>
      <c r="CB16" s="7">
        <v>2</v>
      </c>
      <c r="CC16" s="7">
        <v>5</v>
      </c>
      <c r="CD16" s="7">
        <v>2</v>
      </c>
      <c r="CE16" s="7">
        <v>2</v>
      </c>
      <c r="CF16" s="7">
        <v>5</v>
      </c>
      <c r="CG16" s="7">
        <v>2</v>
      </c>
      <c r="CH16" s="7">
        <v>5</v>
      </c>
      <c r="CI16" s="7">
        <v>5</v>
      </c>
      <c r="CJ16" s="7">
        <v>2</v>
      </c>
      <c r="CK16" s="7">
        <v>5</v>
      </c>
      <c r="CL16" s="7">
        <v>2</v>
      </c>
      <c r="CM16" s="7">
        <v>2</v>
      </c>
      <c r="CN16" s="7">
        <v>5</v>
      </c>
      <c r="CO16" s="7">
        <v>2</v>
      </c>
      <c r="CP16" s="7">
        <v>5</v>
      </c>
      <c r="CQ16" s="7">
        <v>2</v>
      </c>
      <c r="CR16" s="7">
        <v>0</v>
      </c>
    </row>
    <row r="17" spans="11:98" ht="20.100000000000001" customHeight="1" x14ac:dyDescent="0.25">
      <c r="AX17">
        <v>14</v>
      </c>
      <c r="AY17" s="1">
        <v>1</v>
      </c>
      <c r="AZ17" s="1">
        <v>1</v>
      </c>
      <c r="BA17" s="1">
        <v>1</v>
      </c>
      <c r="BB17" s="2">
        <v>1</v>
      </c>
      <c r="BC17" s="1">
        <v>1</v>
      </c>
      <c r="BD17" s="1">
        <v>1</v>
      </c>
      <c r="BE17" s="1">
        <v>1</v>
      </c>
      <c r="BF17" s="1">
        <v>1</v>
      </c>
      <c r="BG17" s="1">
        <v>1</v>
      </c>
      <c r="BH17" s="1">
        <v>1</v>
      </c>
      <c r="BI17" s="1">
        <v>1</v>
      </c>
      <c r="BJ17" s="1">
        <v>1</v>
      </c>
      <c r="BK17" s="1">
        <v>1</v>
      </c>
      <c r="BL17" s="1">
        <v>1</v>
      </c>
      <c r="BM17" s="1">
        <v>1</v>
      </c>
      <c r="BN17" s="1">
        <v>1</v>
      </c>
      <c r="BO17" s="2">
        <v>1</v>
      </c>
      <c r="BP17" s="1">
        <v>1</v>
      </c>
      <c r="BQ17" s="1">
        <v>1</v>
      </c>
      <c r="BR17" s="1">
        <v>1</v>
      </c>
      <c r="BX17">
        <v>14</v>
      </c>
      <c r="BY17" s="7">
        <v>0</v>
      </c>
      <c r="BZ17" s="7">
        <v>0</v>
      </c>
      <c r="CA17" s="7">
        <v>0</v>
      </c>
      <c r="CB17" s="7">
        <v>0</v>
      </c>
      <c r="CC17" s="7">
        <v>0</v>
      </c>
      <c r="CD17" s="7">
        <v>0</v>
      </c>
      <c r="CE17" s="7">
        <v>0</v>
      </c>
      <c r="CF17" s="7">
        <v>0</v>
      </c>
      <c r="CG17" s="7">
        <v>0</v>
      </c>
      <c r="CH17" s="7">
        <v>0</v>
      </c>
      <c r="CI17" s="7">
        <v>0</v>
      </c>
      <c r="CJ17" s="7">
        <v>0</v>
      </c>
      <c r="CK17" s="7">
        <v>0</v>
      </c>
      <c r="CL17" s="7">
        <v>0</v>
      </c>
      <c r="CM17" s="7">
        <v>0</v>
      </c>
      <c r="CN17" s="7">
        <v>0</v>
      </c>
      <c r="CO17" s="7">
        <v>0</v>
      </c>
      <c r="CP17" s="7">
        <v>0</v>
      </c>
      <c r="CQ17" s="7">
        <v>0</v>
      </c>
      <c r="CR17" s="7">
        <v>0</v>
      </c>
    </row>
    <row r="18" spans="11:98" ht="20.100000000000001" customHeight="1" x14ac:dyDescent="0.25">
      <c r="M18" s="6">
        <v>640</v>
      </c>
      <c r="O18" t="s">
        <v>4</v>
      </c>
      <c r="R18">
        <f>M18/O19</f>
        <v>32</v>
      </c>
    </row>
    <row r="19" spans="11:98" ht="20.100000000000001" customHeight="1" x14ac:dyDescent="0.25">
      <c r="M19">
        <v>480</v>
      </c>
      <c r="O19">
        <v>20</v>
      </c>
      <c r="R19">
        <f>M19/O19</f>
        <v>24</v>
      </c>
      <c r="AW19">
        <v>0</v>
      </c>
      <c r="AX19" t="str">
        <f>CONCATENATE("MapArray_X[",AW19,"] = 80'b")</f>
        <v>MapArray_X[0] = 80'b</v>
      </c>
      <c r="AY19" t="str">
        <f>CONCATENATE(DEC2BIN(AY3,4),"_")</f>
        <v>0001_</v>
      </c>
      <c r="AZ19" t="str">
        <f t="shared" ref="AZ19:BQ19" si="0">CONCATENATE(DEC2BIN(AZ3,4),"_")</f>
        <v>0001_</v>
      </c>
      <c r="BA19" t="str">
        <f t="shared" si="0"/>
        <v>0001_</v>
      </c>
      <c r="BB19" t="str">
        <f t="shared" si="0"/>
        <v>0001_</v>
      </c>
      <c r="BC19" t="str">
        <f t="shared" si="0"/>
        <v>0001_</v>
      </c>
      <c r="BD19" t="str">
        <f t="shared" si="0"/>
        <v>0001_</v>
      </c>
      <c r="BE19" t="str">
        <f t="shared" si="0"/>
        <v>0001_</v>
      </c>
      <c r="BF19" t="str">
        <f t="shared" si="0"/>
        <v>0001_</v>
      </c>
      <c r="BG19" t="str">
        <f t="shared" si="0"/>
        <v>0001_</v>
      </c>
      <c r="BH19" t="str">
        <f t="shared" si="0"/>
        <v>0001_</v>
      </c>
      <c r="BI19" t="str">
        <f t="shared" si="0"/>
        <v>0001_</v>
      </c>
      <c r="BJ19" t="str">
        <f t="shared" si="0"/>
        <v>0001_</v>
      </c>
      <c r="BK19" t="str">
        <f t="shared" si="0"/>
        <v>0001_</v>
      </c>
      <c r="BL19" t="str">
        <f t="shared" si="0"/>
        <v>0001_</v>
      </c>
      <c r="BM19" t="str">
        <f t="shared" si="0"/>
        <v>0001_</v>
      </c>
      <c r="BN19" t="str">
        <f t="shared" si="0"/>
        <v>0001_</v>
      </c>
      <c r="BO19" t="str">
        <f t="shared" si="0"/>
        <v>0001_</v>
      </c>
      <c r="BP19" t="str">
        <f t="shared" si="0"/>
        <v>0001_</v>
      </c>
      <c r="BQ19" t="str">
        <f t="shared" si="0"/>
        <v>0001_</v>
      </c>
      <c r="BR19" t="str">
        <f>CONCATENATE(DEC2BIN(BR3,4))</f>
        <v>0001</v>
      </c>
      <c r="BS19" t="s">
        <v>10</v>
      </c>
      <c r="BT19" t="str">
        <f>CONCATENATE(AX19,AY19,AZ19,BA19,BB19,BC19,BD19,BE19,BF19,BG19,BH19,BI19,BJ19,BK19,BL19,BM19,BN19,BO19,BP19,BQ19,BR19,BS19)</f>
        <v>MapArray_X[0] = 80'b0001_0001_0001_0001_0001_0001_0001_0001_0001_0001_0001_0001_0001_0001_0001_0001_0001_0001_0001_0001;</v>
      </c>
      <c r="BW19">
        <v>0</v>
      </c>
      <c r="BX19" t="str">
        <f>CONCATENATE("MapArray_X[",BW19,"] = 80'b")</f>
        <v>MapArray_X[0] = 80'b</v>
      </c>
      <c r="BY19" t="str">
        <f>CONCATENATE(DEC2BIN(BY3,4),"_")</f>
        <v>0000_</v>
      </c>
      <c r="BZ19" t="str">
        <f t="shared" ref="BZ19:CQ19" si="1">CONCATENATE(DEC2BIN(BZ3,4),"_")</f>
        <v>0000_</v>
      </c>
      <c r="CA19" t="str">
        <f t="shared" si="1"/>
        <v>0000_</v>
      </c>
      <c r="CB19" t="str">
        <f t="shared" si="1"/>
        <v>0000_</v>
      </c>
      <c r="CC19" t="str">
        <f t="shared" si="1"/>
        <v>0000_</v>
      </c>
      <c r="CD19" t="str">
        <f t="shared" si="1"/>
        <v>0000_</v>
      </c>
      <c r="CE19" t="str">
        <f t="shared" si="1"/>
        <v>0000_</v>
      </c>
      <c r="CF19" t="str">
        <f t="shared" si="1"/>
        <v>0000_</v>
      </c>
      <c r="CG19" t="str">
        <f t="shared" si="1"/>
        <v>0000_</v>
      </c>
      <c r="CH19" t="str">
        <f t="shared" si="1"/>
        <v>0000_</v>
      </c>
      <c r="CI19" t="str">
        <f t="shared" si="1"/>
        <v>0000_</v>
      </c>
      <c r="CJ19" t="str">
        <f t="shared" si="1"/>
        <v>0000_</v>
      </c>
      <c r="CK19" t="str">
        <f t="shared" si="1"/>
        <v>0000_</v>
      </c>
      <c r="CL19" t="str">
        <f t="shared" si="1"/>
        <v>0000_</v>
      </c>
      <c r="CM19" t="str">
        <f t="shared" si="1"/>
        <v>0000_</v>
      </c>
      <c r="CN19" t="str">
        <f t="shared" si="1"/>
        <v>0000_</v>
      </c>
      <c r="CO19" t="str">
        <f t="shared" si="1"/>
        <v>0000_</v>
      </c>
      <c r="CP19" t="str">
        <f t="shared" si="1"/>
        <v>0000_</v>
      </c>
      <c r="CQ19" t="str">
        <f t="shared" si="1"/>
        <v>0000_</v>
      </c>
      <c r="CR19" t="str">
        <f>CONCATENATE(DEC2BIN(CR3,4))</f>
        <v>0000</v>
      </c>
      <c r="CS19" t="s">
        <v>10</v>
      </c>
      <c r="CT19" t="str">
        <f>CONCATENATE(BX19,BY19,BZ19,CA19,CB19,CC19,CD19,CE19,CF19,CG19,CH19,CI19,CJ19,CK19,CL19,CM19,CN19,CO19,CP19,CQ19,CR19,CS19)</f>
        <v>MapArray_X[0] = 80'b0000_0000_0000_0000_0000_0000_0000_0000_0000_0000_0000_0000_0000_0000_0000_0000_0000_0000_0000_0000;</v>
      </c>
    </row>
    <row r="20" spans="11:98" ht="20.100000000000001" customHeight="1" x14ac:dyDescent="0.25">
      <c r="AW20">
        <v>1</v>
      </c>
      <c r="AX20" t="str">
        <f t="shared" ref="AX20:AX33" si="2">CONCATENATE("MapArray_X[",AW20,"] = 80'b")</f>
        <v>MapArray_X[1] = 80'b</v>
      </c>
      <c r="AY20" t="str">
        <f t="shared" ref="AY20:BQ20" si="3">CONCATENATE(DEC2BIN(AY4,4),"_")</f>
        <v>0001_</v>
      </c>
      <c r="AZ20" t="str">
        <f t="shared" si="3"/>
        <v>0101_</v>
      </c>
      <c r="BA20" t="str">
        <f t="shared" si="3"/>
        <v>0101_</v>
      </c>
      <c r="BB20" t="str">
        <f t="shared" si="3"/>
        <v>0101_</v>
      </c>
      <c r="BC20" t="str">
        <f t="shared" si="3"/>
        <v>0001_</v>
      </c>
      <c r="BD20" t="str">
        <f t="shared" si="3"/>
        <v>0101_</v>
      </c>
      <c r="BE20" t="str">
        <f t="shared" si="3"/>
        <v>0101_</v>
      </c>
      <c r="BF20" t="str">
        <f t="shared" si="3"/>
        <v>0101_</v>
      </c>
      <c r="BG20" t="str">
        <f t="shared" si="3"/>
        <v>0101_</v>
      </c>
      <c r="BH20" t="str">
        <f t="shared" si="3"/>
        <v>0101_</v>
      </c>
      <c r="BI20" t="str">
        <f t="shared" si="3"/>
        <v>0101_</v>
      </c>
      <c r="BJ20" t="str">
        <f t="shared" si="3"/>
        <v>0101_</v>
      </c>
      <c r="BK20" t="str">
        <f t="shared" si="3"/>
        <v>0101_</v>
      </c>
      <c r="BL20" t="str">
        <f t="shared" si="3"/>
        <v>0101_</v>
      </c>
      <c r="BM20" t="str">
        <f t="shared" si="3"/>
        <v>0101_</v>
      </c>
      <c r="BN20" t="str">
        <f t="shared" si="3"/>
        <v>0001_</v>
      </c>
      <c r="BO20" t="str">
        <f t="shared" si="3"/>
        <v>0101_</v>
      </c>
      <c r="BP20" t="str">
        <f t="shared" si="3"/>
        <v>0101_</v>
      </c>
      <c r="BQ20" t="str">
        <f t="shared" si="3"/>
        <v>0101_</v>
      </c>
      <c r="BR20" t="str">
        <f t="shared" ref="BR20:BR33" si="4">CONCATENATE(DEC2BIN(BR4,4))</f>
        <v>0001</v>
      </c>
      <c r="BS20" t="s">
        <v>10</v>
      </c>
      <c r="BT20" t="str">
        <f t="shared" ref="BT20:BT33" si="5">CONCATENATE(AX20,AY20,AZ20,BA20,BB20,BC20,BD20,BE20,BF20,BG20,BH20,BI20,BJ20,BK20,BL20,BM20,BN20,BO20,BP20,BQ20,BR20,BS20)</f>
        <v>MapArray_X[1] = 80'b0001_0101_0101_0101_0001_0101_0101_0101_0101_0101_0101_0101_0101_0101_0101_0001_0101_0101_0101_0001;</v>
      </c>
      <c r="BW20">
        <v>1</v>
      </c>
      <c r="BX20" t="str">
        <f t="shared" ref="BX20:BX33" si="6">CONCATENATE("MapArray_X[",BW20,"] = 80'b")</f>
        <v>MapArray_X[1] = 80'b</v>
      </c>
      <c r="BY20" t="str">
        <f t="shared" ref="BY20:CQ20" si="7">CONCATENATE(DEC2BIN(BY4,4),"_")</f>
        <v>0000_</v>
      </c>
      <c r="BZ20" t="str">
        <f t="shared" si="7"/>
        <v>0010_</v>
      </c>
      <c r="CA20" t="str">
        <f t="shared" si="7"/>
        <v>0101_</v>
      </c>
      <c r="CB20" t="str">
        <f t="shared" si="7"/>
        <v>0010_</v>
      </c>
      <c r="CC20" t="str">
        <f t="shared" si="7"/>
        <v>0101_</v>
      </c>
      <c r="CD20" t="str">
        <f t="shared" si="7"/>
        <v>0010_</v>
      </c>
      <c r="CE20" t="str">
        <f t="shared" si="7"/>
        <v>0010_</v>
      </c>
      <c r="CF20" t="str">
        <f t="shared" si="7"/>
        <v>0101_</v>
      </c>
      <c r="CG20" t="str">
        <f t="shared" si="7"/>
        <v>0010_</v>
      </c>
      <c r="CH20" t="str">
        <f t="shared" si="7"/>
        <v>0101_</v>
      </c>
      <c r="CI20" t="str">
        <f t="shared" si="7"/>
        <v>0101_</v>
      </c>
      <c r="CJ20" t="str">
        <f t="shared" si="7"/>
        <v>0010_</v>
      </c>
      <c r="CK20" t="str">
        <f t="shared" si="7"/>
        <v>0101_</v>
      </c>
      <c r="CL20" t="str">
        <f t="shared" si="7"/>
        <v>0010_</v>
      </c>
      <c r="CM20" t="str">
        <f t="shared" si="7"/>
        <v>0010_</v>
      </c>
      <c r="CN20" t="str">
        <f t="shared" si="7"/>
        <v>0101_</v>
      </c>
      <c r="CO20" t="str">
        <f t="shared" si="7"/>
        <v>0010_</v>
      </c>
      <c r="CP20" t="str">
        <f t="shared" si="7"/>
        <v>0101_</v>
      </c>
      <c r="CQ20" t="str">
        <f t="shared" si="7"/>
        <v>0010_</v>
      </c>
      <c r="CR20" t="str">
        <f t="shared" ref="CR20:CR33" si="8">CONCATENATE(DEC2BIN(CR4,4))</f>
        <v>0000</v>
      </c>
      <c r="CS20" t="s">
        <v>10</v>
      </c>
      <c r="CT20" t="str">
        <f t="shared" ref="CT20:CT33" si="9">CONCATENATE(BX20,BY20,BZ20,CA20,CB20,CC20,CD20,CE20,CF20,CG20,CH20,CI20,CJ20,CK20,CL20,CM20,CN20,CO20,CP20,CQ20,CR20,CS20)</f>
        <v>MapArray_X[1] = 80'b0000_0010_0101_0010_0101_0010_0010_0101_0010_0101_0101_0010_0101_0010_0010_0101_0010_0101_0010_0000;</v>
      </c>
    </row>
    <row r="21" spans="11:98" ht="20.100000000000001" customHeight="1" x14ac:dyDescent="0.25">
      <c r="L21">
        <v>0</v>
      </c>
      <c r="M21">
        <v>1</v>
      </c>
      <c r="N21">
        <v>2</v>
      </c>
      <c r="O21">
        <v>3</v>
      </c>
      <c r="P21">
        <v>4</v>
      </c>
      <c r="Q21">
        <v>5</v>
      </c>
      <c r="R21">
        <v>6</v>
      </c>
      <c r="S21">
        <v>7</v>
      </c>
      <c r="T21">
        <v>8</v>
      </c>
      <c r="U21">
        <v>9</v>
      </c>
      <c r="V21">
        <v>10</v>
      </c>
      <c r="W21">
        <v>11</v>
      </c>
      <c r="X21">
        <v>12</v>
      </c>
      <c r="Y21">
        <v>13</v>
      </c>
      <c r="Z21">
        <v>14</v>
      </c>
      <c r="AA21">
        <v>15</v>
      </c>
      <c r="AB21">
        <v>16</v>
      </c>
      <c r="AC21">
        <v>17</v>
      </c>
      <c r="AD21">
        <v>18</v>
      </c>
      <c r="AE21">
        <v>19</v>
      </c>
      <c r="AH21">
        <v>0</v>
      </c>
      <c r="AI21" t="s">
        <v>5</v>
      </c>
      <c r="AW21">
        <v>2</v>
      </c>
      <c r="AX21" t="str">
        <f t="shared" si="2"/>
        <v>MapArray_X[2] = 80'b</v>
      </c>
      <c r="AY21" t="str">
        <f t="shared" ref="AY21:BQ21" si="10">CONCATENATE(DEC2BIN(AY5,4),"_")</f>
        <v>0001_</v>
      </c>
      <c r="AZ21" t="str">
        <f t="shared" si="10"/>
        <v>0101_</v>
      </c>
      <c r="BA21" t="str">
        <f t="shared" si="10"/>
        <v>0001_</v>
      </c>
      <c r="BB21" t="str">
        <f t="shared" si="10"/>
        <v>0101_</v>
      </c>
      <c r="BC21" t="str">
        <f t="shared" si="10"/>
        <v>0001_</v>
      </c>
      <c r="BD21" t="str">
        <f t="shared" si="10"/>
        <v>0101_</v>
      </c>
      <c r="BE21" t="str">
        <f t="shared" si="10"/>
        <v>0101_</v>
      </c>
      <c r="BF21" t="str">
        <f t="shared" si="10"/>
        <v>0001_</v>
      </c>
      <c r="BG21" t="str">
        <f t="shared" si="10"/>
        <v>0001_</v>
      </c>
      <c r="BH21" t="str">
        <f t="shared" si="10"/>
        <v>0101_</v>
      </c>
      <c r="BI21" t="str">
        <f t="shared" si="10"/>
        <v>0101_</v>
      </c>
      <c r="BJ21" t="str">
        <f t="shared" si="10"/>
        <v>0001_</v>
      </c>
      <c r="BK21" t="str">
        <f t="shared" si="10"/>
        <v>0001_</v>
      </c>
      <c r="BL21" t="str">
        <f t="shared" si="10"/>
        <v>0101_</v>
      </c>
      <c r="BM21" t="str">
        <f t="shared" si="10"/>
        <v>0101_</v>
      </c>
      <c r="BN21" t="str">
        <f t="shared" si="10"/>
        <v>0001_</v>
      </c>
      <c r="BO21" t="str">
        <f t="shared" si="10"/>
        <v>0101_</v>
      </c>
      <c r="BP21" t="str">
        <f t="shared" si="10"/>
        <v>0001_</v>
      </c>
      <c r="BQ21" t="str">
        <f t="shared" si="10"/>
        <v>0101_</v>
      </c>
      <c r="BR21" t="str">
        <f t="shared" si="4"/>
        <v>0001</v>
      </c>
      <c r="BS21" t="s">
        <v>10</v>
      </c>
      <c r="BT21" t="str">
        <f t="shared" si="5"/>
        <v>MapArray_X[2] = 80'b0001_0101_0001_0101_0001_0101_0101_0001_0001_0101_0101_0001_0001_0101_0101_0001_0101_0001_0101_0001;</v>
      </c>
      <c r="BW21">
        <v>2</v>
      </c>
      <c r="BX21" t="str">
        <f t="shared" si="6"/>
        <v>MapArray_X[2] = 80'b</v>
      </c>
      <c r="BY21" t="str">
        <f t="shared" ref="BY21:CQ21" si="11">CONCATENATE(DEC2BIN(BY5,4),"_")</f>
        <v>0000_</v>
      </c>
      <c r="BZ21" t="str">
        <f t="shared" si="11"/>
        <v>0101_</v>
      </c>
      <c r="CA21" t="str">
        <f t="shared" si="11"/>
        <v>0101_</v>
      </c>
      <c r="CB21" t="str">
        <f t="shared" si="11"/>
        <v>0010_</v>
      </c>
      <c r="CC21" t="str">
        <f t="shared" si="11"/>
        <v>0101_</v>
      </c>
      <c r="CD21" t="str">
        <f t="shared" si="11"/>
        <v>0101_</v>
      </c>
      <c r="CE21" t="str">
        <f t="shared" si="11"/>
        <v>0101_</v>
      </c>
      <c r="CF21" t="str">
        <f t="shared" si="11"/>
        <v>0101_</v>
      </c>
      <c r="CG21" t="str">
        <f t="shared" si="11"/>
        <v>0010_</v>
      </c>
      <c r="CH21" t="str">
        <f t="shared" si="11"/>
        <v>0101_</v>
      </c>
      <c r="CI21" t="str">
        <f t="shared" si="11"/>
        <v>0101_</v>
      </c>
      <c r="CJ21" t="str">
        <f t="shared" si="11"/>
        <v>0010_</v>
      </c>
      <c r="CK21" t="str">
        <f t="shared" si="11"/>
        <v>0101_</v>
      </c>
      <c r="CL21" t="str">
        <f t="shared" si="11"/>
        <v>0101_</v>
      </c>
      <c r="CM21" t="str">
        <f t="shared" si="11"/>
        <v>0101_</v>
      </c>
      <c r="CN21" t="str">
        <f t="shared" si="11"/>
        <v>0101_</v>
      </c>
      <c r="CO21" t="str">
        <f t="shared" si="11"/>
        <v>0010_</v>
      </c>
      <c r="CP21" t="str">
        <f t="shared" si="11"/>
        <v>0101_</v>
      </c>
      <c r="CQ21" t="str">
        <f t="shared" si="11"/>
        <v>0101_</v>
      </c>
      <c r="CR21" t="str">
        <f t="shared" si="8"/>
        <v>0000</v>
      </c>
      <c r="CS21" t="s">
        <v>10</v>
      </c>
      <c r="CT21" t="str">
        <f t="shared" si="9"/>
        <v>MapArray_X[2] = 80'b0000_0101_0101_0010_0101_0101_0101_0101_0010_0101_0101_0010_0101_0101_0101_0101_0010_0101_0101_0000;</v>
      </c>
    </row>
    <row r="22" spans="11:98" ht="20.100000000000001" customHeight="1" x14ac:dyDescent="0.25">
      <c r="K22">
        <v>0</v>
      </c>
      <c r="L22" s="7">
        <v>1</v>
      </c>
      <c r="M22" s="7">
        <v>1</v>
      </c>
      <c r="N22" s="7">
        <v>1</v>
      </c>
      <c r="O22" s="7">
        <v>1</v>
      </c>
      <c r="P22" s="7">
        <v>1</v>
      </c>
      <c r="Q22" s="7">
        <v>1</v>
      </c>
      <c r="R22" s="7">
        <v>1</v>
      </c>
      <c r="S22" s="7">
        <v>1</v>
      </c>
      <c r="T22" s="7">
        <v>1</v>
      </c>
      <c r="U22" s="7">
        <v>0</v>
      </c>
      <c r="V22" s="7">
        <v>0</v>
      </c>
      <c r="W22" s="7">
        <v>1</v>
      </c>
      <c r="X22" s="7">
        <v>1</v>
      </c>
      <c r="Y22" s="7">
        <v>1</v>
      </c>
      <c r="Z22" s="7">
        <v>1</v>
      </c>
      <c r="AA22" s="7">
        <v>1</v>
      </c>
      <c r="AB22" s="7">
        <v>1</v>
      </c>
      <c r="AC22" s="7">
        <v>1</v>
      </c>
      <c r="AD22" s="7">
        <v>1</v>
      </c>
      <c r="AE22" s="7">
        <v>1</v>
      </c>
      <c r="AH22" s="1">
        <v>1</v>
      </c>
      <c r="AI22" t="s">
        <v>0</v>
      </c>
      <c r="AW22">
        <v>3</v>
      </c>
      <c r="AX22" t="str">
        <f t="shared" si="2"/>
        <v>MapArray_X[3] = 80'b</v>
      </c>
      <c r="AY22" t="str">
        <f t="shared" ref="AY22:BQ22" si="12">CONCATENATE(DEC2BIN(AY6,4),"_")</f>
        <v>0001_</v>
      </c>
      <c r="AZ22" t="str">
        <f t="shared" si="12"/>
        <v>0101_</v>
      </c>
      <c r="BA22" t="str">
        <f t="shared" si="12"/>
        <v>0001_</v>
      </c>
      <c r="BB22" t="str">
        <f t="shared" si="12"/>
        <v>0101_</v>
      </c>
      <c r="BC22" t="str">
        <f t="shared" si="12"/>
        <v>0101_</v>
      </c>
      <c r="BD22" t="str">
        <f t="shared" si="12"/>
        <v>0101_</v>
      </c>
      <c r="BE22" t="str">
        <f t="shared" si="12"/>
        <v>0101_</v>
      </c>
      <c r="BF22" t="str">
        <f t="shared" si="12"/>
        <v>0101_</v>
      </c>
      <c r="BG22" t="str">
        <f t="shared" si="12"/>
        <v>0101_</v>
      </c>
      <c r="BH22" t="str">
        <f t="shared" si="12"/>
        <v>0101_</v>
      </c>
      <c r="BI22" t="str">
        <f t="shared" si="12"/>
        <v>0101_</v>
      </c>
      <c r="BJ22" t="str">
        <f t="shared" si="12"/>
        <v>0101_</v>
      </c>
      <c r="BK22" t="str">
        <f t="shared" si="12"/>
        <v>0101_</v>
      </c>
      <c r="BL22" t="str">
        <f t="shared" si="12"/>
        <v>0101_</v>
      </c>
      <c r="BM22" t="str">
        <f t="shared" si="12"/>
        <v>0101_</v>
      </c>
      <c r="BN22" t="str">
        <f t="shared" si="12"/>
        <v>0101_</v>
      </c>
      <c r="BO22" t="str">
        <f t="shared" si="12"/>
        <v>0101_</v>
      </c>
      <c r="BP22" t="str">
        <f t="shared" si="12"/>
        <v>0001_</v>
      </c>
      <c r="BQ22" t="str">
        <f t="shared" si="12"/>
        <v>0101_</v>
      </c>
      <c r="BR22" t="str">
        <f t="shared" si="4"/>
        <v>0001</v>
      </c>
      <c r="BS22" t="s">
        <v>10</v>
      </c>
      <c r="BT22" t="str">
        <f t="shared" si="5"/>
        <v>MapArray_X[3] = 80'b0001_0101_0001_0101_0101_0101_0101_0101_0101_0101_0101_0101_0101_0101_0101_0101_0101_0001_0101_0001;</v>
      </c>
      <c r="BW22">
        <v>3</v>
      </c>
      <c r="BX22" t="str">
        <f t="shared" si="6"/>
        <v>MapArray_X[3] = 80'b</v>
      </c>
      <c r="BY22" t="str">
        <f t="shared" ref="BY22:CQ22" si="13">CONCATENATE(DEC2BIN(BY6,4),"_")</f>
        <v>0000_</v>
      </c>
      <c r="BZ22" t="str">
        <f t="shared" si="13"/>
        <v>0010_</v>
      </c>
      <c r="CA22" t="str">
        <f t="shared" si="13"/>
        <v>0010_</v>
      </c>
      <c r="CB22" t="str">
        <f t="shared" si="13"/>
        <v>0010_</v>
      </c>
      <c r="CC22" t="str">
        <f t="shared" si="13"/>
        <v>0010_</v>
      </c>
      <c r="CD22" t="str">
        <f t="shared" si="13"/>
        <v>0010_</v>
      </c>
      <c r="CE22" t="str">
        <f t="shared" si="13"/>
        <v>0010_</v>
      </c>
      <c r="CF22" t="str">
        <f t="shared" si="13"/>
        <v>0101_</v>
      </c>
      <c r="CG22" t="str">
        <f t="shared" si="13"/>
        <v>0010_</v>
      </c>
      <c r="CH22" t="str">
        <f t="shared" si="13"/>
        <v>0101_</v>
      </c>
      <c r="CI22" t="str">
        <f t="shared" si="13"/>
        <v>0101_</v>
      </c>
      <c r="CJ22" t="str">
        <f t="shared" si="13"/>
        <v>0010_</v>
      </c>
      <c r="CK22" t="str">
        <f t="shared" si="13"/>
        <v>0101_</v>
      </c>
      <c r="CL22" t="str">
        <f t="shared" si="13"/>
        <v>0010_</v>
      </c>
      <c r="CM22" t="str">
        <f t="shared" si="13"/>
        <v>0010_</v>
      </c>
      <c r="CN22" t="str">
        <f t="shared" si="13"/>
        <v>0010_</v>
      </c>
      <c r="CO22" t="str">
        <f t="shared" si="13"/>
        <v>0010_</v>
      </c>
      <c r="CP22" t="str">
        <f t="shared" si="13"/>
        <v>0010_</v>
      </c>
      <c r="CQ22" t="str">
        <f t="shared" si="13"/>
        <v>0010_</v>
      </c>
      <c r="CR22" t="str">
        <f t="shared" si="8"/>
        <v>0000</v>
      </c>
      <c r="CS22" t="s">
        <v>10</v>
      </c>
      <c r="CT22" t="str">
        <f t="shared" si="9"/>
        <v>MapArray_X[3] = 80'b0000_0010_0010_0010_0010_0010_0010_0101_0010_0101_0101_0010_0101_0010_0010_0010_0010_0010_0010_0000;</v>
      </c>
    </row>
    <row r="23" spans="11:98" ht="20.100000000000001" customHeight="1" x14ac:dyDescent="0.25">
      <c r="K23">
        <v>1</v>
      </c>
      <c r="L23" s="7">
        <v>1</v>
      </c>
      <c r="M23" s="7">
        <v>0</v>
      </c>
      <c r="N23" s="7">
        <v>0</v>
      </c>
      <c r="O23" s="7">
        <v>0</v>
      </c>
      <c r="P23" s="7">
        <v>0</v>
      </c>
      <c r="Q23" s="7">
        <v>0</v>
      </c>
      <c r="R23" s="7">
        <v>0</v>
      </c>
      <c r="S23" s="7">
        <v>0</v>
      </c>
      <c r="T23" s="7">
        <v>0</v>
      </c>
      <c r="U23" s="7">
        <v>0</v>
      </c>
      <c r="V23" s="7">
        <v>0</v>
      </c>
      <c r="W23" s="7">
        <v>0</v>
      </c>
      <c r="X23" s="7">
        <v>0</v>
      </c>
      <c r="Y23" s="7">
        <v>0</v>
      </c>
      <c r="Z23" s="7">
        <v>0</v>
      </c>
      <c r="AA23" s="7">
        <v>0</v>
      </c>
      <c r="AB23" s="7">
        <v>0</v>
      </c>
      <c r="AC23" s="7">
        <v>0</v>
      </c>
      <c r="AD23" s="7">
        <v>0</v>
      </c>
      <c r="AE23" s="7">
        <v>1</v>
      </c>
      <c r="AH23" s="1">
        <v>2</v>
      </c>
      <c r="AI23" t="s">
        <v>1</v>
      </c>
      <c r="AW23">
        <v>4</v>
      </c>
      <c r="AX23" t="str">
        <f t="shared" si="2"/>
        <v>MapArray_X[4] = 80'b</v>
      </c>
      <c r="AY23" t="str">
        <f t="shared" ref="AY23:BQ23" si="14">CONCATENATE(DEC2BIN(AY7,4),"_")</f>
        <v>0001_</v>
      </c>
      <c r="AZ23" t="str">
        <f t="shared" si="14"/>
        <v>0101_</v>
      </c>
      <c r="BA23" t="str">
        <f t="shared" si="14"/>
        <v>0001_</v>
      </c>
      <c r="BB23" t="str">
        <f t="shared" si="14"/>
        <v>0001_</v>
      </c>
      <c r="BC23" t="str">
        <f t="shared" si="14"/>
        <v>0101_</v>
      </c>
      <c r="BD23" t="str">
        <f t="shared" si="14"/>
        <v>0001_</v>
      </c>
      <c r="BE23" t="str">
        <f t="shared" si="14"/>
        <v>0001_</v>
      </c>
      <c r="BF23" t="str">
        <f t="shared" si="14"/>
        <v>0101_</v>
      </c>
      <c r="BG23" t="str">
        <f t="shared" si="14"/>
        <v>0001_</v>
      </c>
      <c r="BH23" t="str">
        <f t="shared" si="14"/>
        <v>0101_</v>
      </c>
      <c r="BI23" t="str">
        <f t="shared" si="14"/>
        <v>0101_</v>
      </c>
      <c r="BJ23" t="str">
        <f t="shared" si="14"/>
        <v>0001_</v>
      </c>
      <c r="BK23" t="str">
        <f t="shared" si="14"/>
        <v>0101_</v>
      </c>
      <c r="BL23" t="str">
        <f t="shared" si="14"/>
        <v>0001_</v>
      </c>
      <c r="BM23" t="str">
        <f t="shared" si="14"/>
        <v>0001_</v>
      </c>
      <c r="BN23" t="str">
        <f t="shared" si="14"/>
        <v>0101_</v>
      </c>
      <c r="BO23" t="str">
        <f t="shared" si="14"/>
        <v>0001_</v>
      </c>
      <c r="BP23" t="str">
        <f t="shared" si="14"/>
        <v>0001_</v>
      </c>
      <c r="BQ23" t="str">
        <f t="shared" si="14"/>
        <v>0101_</v>
      </c>
      <c r="BR23" t="str">
        <f t="shared" si="4"/>
        <v>0001</v>
      </c>
      <c r="BS23" t="s">
        <v>10</v>
      </c>
      <c r="BT23" t="str">
        <f t="shared" si="5"/>
        <v>MapArray_X[4] = 80'b0001_0101_0001_0001_0101_0001_0001_0101_0001_0101_0101_0001_0101_0001_0001_0101_0001_0001_0101_0001;</v>
      </c>
      <c r="BW23">
        <v>4</v>
      </c>
      <c r="BX23" t="str">
        <f t="shared" si="6"/>
        <v>MapArray_X[4] = 80'b</v>
      </c>
      <c r="BY23" t="str">
        <f t="shared" ref="BY23:CQ23" si="15">CONCATENATE(DEC2BIN(BY7,4),"_")</f>
        <v>0000_</v>
      </c>
      <c r="BZ23" t="str">
        <f t="shared" si="15"/>
        <v>0101_</v>
      </c>
      <c r="CA23" t="str">
        <f t="shared" si="15"/>
        <v>0101_</v>
      </c>
      <c r="CB23" t="str">
        <f t="shared" si="15"/>
        <v>0010_</v>
      </c>
      <c r="CC23" t="str">
        <f t="shared" si="15"/>
        <v>0101_</v>
      </c>
      <c r="CD23" t="str">
        <f t="shared" si="15"/>
        <v>0101_</v>
      </c>
      <c r="CE23" t="str">
        <f t="shared" si="15"/>
        <v>0101_</v>
      </c>
      <c r="CF23" t="str">
        <f t="shared" si="15"/>
        <v>0101_</v>
      </c>
      <c r="CG23" t="str">
        <f t="shared" si="15"/>
        <v>0010_</v>
      </c>
      <c r="CH23" t="str">
        <f t="shared" si="15"/>
        <v>0101_</v>
      </c>
      <c r="CI23" t="str">
        <f t="shared" si="15"/>
        <v>0101_</v>
      </c>
      <c r="CJ23" t="str">
        <f t="shared" si="15"/>
        <v>0010_</v>
      </c>
      <c r="CK23" t="str">
        <f t="shared" si="15"/>
        <v>0101_</v>
      </c>
      <c r="CL23" t="str">
        <f t="shared" si="15"/>
        <v>0101_</v>
      </c>
      <c r="CM23" t="str">
        <f t="shared" si="15"/>
        <v>0101_</v>
      </c>
      <c r="CN23" t="str">
        <f t="shared" si="15"/>
        <v>0101_</v>
      </c>
      <c r="CO23" t="str">
        <f t="shared" si="15"/>
        <v>0010_</v>
      </c>
      <c r="CP23" t="str">
        <f t="shared" si="15"/>
        <v>0101_</v>
      </c>
      <c r="CQ23" t="str">
        <f t="shared" si="15"/>
        <v>0101_</v>
      </c>
      <c r="CR23" t="str">
        <f t="shared" si="8"/>
        <v>0000</v>
      </c>
      <c r="CS23" t="s">
        <v>10</v>
      </c>
      <c r="CT23" t="str">
        <f t="shared" si="9"/>
        <v>MapArray_X[4] = 80'b0000_0101_0101_0010_0101_0101_0101_0101_0010_0101_0101_0010_0101_0101_0101_0101_0010_0101_0101_0000;</v>
      </c>
    </row>
    <row r="24" spans="11:98" ht="20.100000000000001" customHeight="1" x14ac:dyDescent="0.25">
      <c r="K24">
        <v>2</v>
      </c>
      <c r="L24" s="7">
        <v>1</v>
      </c>
      <c r="M24" s="7">
        <v>0</v>
      </c>
      <c r="N24" s="7"/>
      <c r="O24" s="7">
        <v>1</v>
      </c>
      <c r="P24" s="7">
        <v>0</v>
      </c>
      <c r="Q24" s="7">
        <v>0</v>
      </c>
      <c r="R24" s="7">
        <v>0</v>
      </c>
      <c r="S24" s="7">
        <v>0</v>
      </c>
      <c r="T24" s="7">
        <v>1</v>
      </c>
      <c r="U24" s="7">
        <v>1</v>
      </c>
      <c r="V24" s="7">
        <v>1</v>
      </c>
      <c r="W24" s="7">
        <v>1</v>
      </c>
      <c r="X24" s="7">
        <v>0</v>
      </c>
      <c r="Y24" s="7">
        <v>0</v>
      </c>
      <c r="Z24" s="7">
        <v>0</v>
      </c>
      <c r="AA24" s="7">
        <v>0</v>
      </c>
      <c r="AB24" s="7">
        <v>1</v>
      </c>
      <c r="AC24" s="7">
        <v>0</v>
      </c>
      <c r="AD24" s="7">
        <v>0</v>
      </c>
      <c r="AE24" s="7">
        <v>1</v>
      </c>
      <c r="AH24" s="1">
        <v>3</v>
      </c>
      <c r="AI24" t="s">
        <v>2</v>
      </c>
      <c r="AW24">
        <v>5</v>
      </c>
      <c r="AX24" t="str">
        <f t="shared" si="2"/>
        <v>MapArray_X[5] = 80'b</v>
      </c>
      <c r="AY24" t="str">
        <f t="shared" ref="AY24:BQ24" si="16">CONCATENATE(DEC2BIN(AY8,4),"_")</f>
        <v>0001_</v>
      </c>
      <c r="AZ24" t="str">
        <f t="shared" si="16"/>
        <v>0101_</v>
      </c>
      <c r="BA24" t="str">
        <f t="shared" si="16"/>
        <v>0101_</v>
      </c>
      <c r="BB24" t="str">
        <f t="shared" si="16"/>
        <v>0001_</v>
      </c>
      <c r="BC24" t="str">
        <f t="shared" si="16"/>
        <v>0101_</v>
      </c>
      <c r="BD24" t="str">
        <f t="shared" si="16"/>
        <v>0101_</v>
      </c>
      <c r="BE24" t="str">
        <f t="shared" si="16"/>
        <v>0101_</v>
      </c>
      <c r="BF24" t="str">
        <f t="shared" si="16"/>
        <v>0101_</v>
      </c>
      <c r="BG24" t="str">
        <f t="shared" si="16"/>
        <v>0001_</v>
      </c>
      <c r="BH24" t="str">
        <f t="shared" si="16"/>
        <v>0101_</v>
      </c>
      <c r="BI24" t="str">
        <f t="shared" si="16"/>
        <v>0101_</v>
      </c>
      <c r="BJ24" t="str">
        <f t="shared" si="16"/>
        <v>0001_</v>
      </c>
      <c r="BK24" t="str">
        <f t="shared" si="16"/>
        <v>0101_</v>
      </c>
      <c r="BL24" t="str">
        <f t="shared" si="16"/>
        <v>0101_</v>
      </c>
      <c r="BM24" t="str">
        <f t="shared" si="16"/>
        <v>0101_</v>
      </c>
      <c r="BN24" t="str">
        <f t="shared" si="16"/>
        <v>0101_</v>
      </c>
      <c r="BO24" t="str">
        <f t="shared" si="16"/>
        <v>0001_</v>
      </c>
      <c r="BP24" t="str">
        <f t="shared" si="16"/>
        <v>0101_</v>
      </c>
      <c r="BQ24" t="str">
        <f t="shared" si="16"/>
        <v>0101_</v>
      </c>
      <c r="BR24" t="str">
        <f t="shared" si="4"/>
        <v>0001</v>
      </c>
      <c r="BS24" t="s">
        <v>10</v>
      </c>
      <c r="BT24" t="str">
        <f t="shared" si="5"/>
        <v>MapArray_X[5] = 80'b0001_0101_0101_0001_0101_0101_0101_0101_0001_0101_0101_0001_0101_0101_0101_0101_0001_0101_0101_0001;</v>
      </c>
      <c r="BW24">
        <v>5</v>
      </c>
      <c r="BX24" t="str">
        <f t="shared" si="6"/>
        <v>MapArray_X[5] = 80'b</v>
      </c>
      <c r="BY24" t="str">
        <f t="shared" ref="BY24:CQ24" si="17">CONCATENATE(DEC2BIN(BY8,4),"_")</f>
        <v>0000_</v>
      </c>
      <c r="BZ24" t="str">
        <f t="shared" si="17"/>
        <v>0010_</v>
      </c>
      <c r="CA24" t="str">
        <f t="shared" si="17"/>
        <v>0101_</v>
      </c>
      <c r="CB24" t="str">
        <f t="shared" si="17"/>
        <v>0010_</v>
      </c>
      <c r="CC24" t="str">
        <f t="shared" si="17"/>
        <v>0101_</v>
      </c>
      <c r="CD24" t="str">
        <f t="shared" si="17"/>
        <v>0010_</v>
      </c>
      <c r="CE24" t="str">
        <f t="shared" si="17"/>
        <v>0010_</v>
      </c>
      <c r="CF24" t="str">
        <f t="shared" si="17"/>
        <v>0101_</v>
      </c>
      <c r="CG24" t="str">
        <f t="shared" si="17"/>
        <v>0010_</v>
      </c>
      <c r="CH24" t="str">
        <f t="shared" si="17"/>
        <v>0010_</v>
      </c>
      <c r="CI24" t="str">
        <f t="shared" si="17"/>
        <v>0010_</v>
      </c>
      <c r="CJ24" t="str">
        <f t="shared" si="17"/>
        <v>0010_</v>
      </c>
      <c r="CK24" t="str">
        <f t="shared" si="17"/>
        <v>0101_</v>
      </c>
      <c r="CL24" t="str">
        <f t="shared" si="17"/>
        <v>0010_</v>
      </c>
      <c r="CM24" t="str">
        <f t="shared" si="17"/>
        <v>0010_</v>
      </c>
      <c r="CN24" t="str">
        <f t="shared" si="17"/>
        <v>0101_</v>
      </c>
      <c r="CO24" t="str">
        <f t="shared" si="17"/>
        <v>0010_</v>
      </c>
      <c r="CP24" t="str">
        <f t="shared" si="17"/>
        <v>0101_</v>
      </c>
      <c r="CQ24" t="str">
        <f t="shared" si="17"/>
        <v>0101_</v>
      </c>
      <c r="CR24" t="str">
        <f t="shared" si="8"/>
        <v>0000</v>
      </c>
      <c r="CS24" t="s">
        <v>10</v>
      </c>
      <c r="CT24" t="str">
        <f t="shared" si="9"/>
        <v>MapArray_X[5] = 80'b0000_0010_0101_0010_0101_0010_0010_0101_0010_0010_0010_0010_0101_0010_0010_0101_0010_0101_0101_0000;</v>
      </c>
    </row>
    <row r="25" spans="11:98" ht="20.100000000000001" customHeight="1" x14ac:dyDescent="0.25">
      <c r="K25">
        <v>3</v>
      </c>
      <c r="L25" s="7">
        <v>1</v>
      </c>
      <c r="M25" s="7">
        <v>0</v>
      </c>
      <c r="N25" s="7">
        <v>1</v>
      </c>
      <c r="O25" s="7">
        <v>1</v>
      </c>
      <c r="P25" s="7">
        <v>0</v>
      </c>
      <c r="Q25" s="7">
        <v>1</v>
      </c>
      <c r="R25" s="7">
        <v>1</v>
      </c>
      <c r="S25" s="7">
        <v>0</v>
      </c>
      <c r="T25" s="7">
        <v>0</v>
      </c>
      <c r="U25" s="7">
        <v>0</v>
      </c>
      <c r="V25" s="7">
        <v>0</v>
      </c>
      <c r="W25" s="7">
        <v>0</v>
      </c>
      <c r="X25" s="7">
        <v>0</v>
      </c>
      <c r="Y25" s="7">
        <v>1</v>
      </c>
      <c r="Z25" s="7">
        <v>1</v>
      </c>
      <c r="AA25" s="7">
        <v>0</v>
      </c>
      <c r="AB25" s="7">
        <v>1</v>
      </c>
      <c r="AC25" s="7">
        <v>1</v>
      </c>
      <c r="AD25" s="7">
        <v>0</v>
      </c>
      <c r="AE25" s="7">
        <v>1</v>
      </c>
      <c r="AH25" s="7"/>
      <c r="AW25">
        <v>6</v>
      </c>
      <c r="AX25" t="str">
        <f t="shared" si="2"/>
        <v>MapArray_X[6] = 80'b</v>
      </c>
      <c r="AY25" t="str">
        <f t="shared" ref="AY25:BQ25" si="18">CONCATENATE(DEC2BIN(AY9,4),"_")</f>
        <v>0000_</v>
      </c>
      <c r="AZ25" t="str">
        <f t="shared" si="18"/>
        <v>0101_</v>
      </c>
      <c r="BA25" t="str">
        <f t="shared" si="18"/>
        <v>0101_</v>
      </c>
      <c r="BB25" t="str">
        <f t="shared" si="18"/>
        <v>0001_</v>
      </c>
      <c r="BC25" t="str">
        <f t="shared" si="18"/>
        <v>0001_</v>
      </c>
      <c r="BD25" t="str">
        <f t="shared" si="18"/>
        <v>0101_</v>
      </c>
      <c r="BE25" t="str">
        <f t="shared" si="18"/>
        <v>0001_</v>
      </c>
      <c r="BF25" t="str">
        <f t="shared" si="18"/>
        <v>0101_</v>
      </c>
      <c r="BG25" t="str">
        <f t="shared" si="18"/>
        <v>0101_</v>
      </c>
      <c r="BH25" t="str">
        <f t="shared" si="18"/>
        <v>0101_</v>
      </c>
      <c r="BI25" t="str">
        <f t="shared" si="18"/>
        <v>0101_</v>
      </c>
      <c r="BJ25" t="str">
        <f t="shared" si="18"/>
        <v>0101_</v>
      </c>
      <c r="BK25" t="str">
        <f t="shared" si="18"/>
        <v>0101_</v>
      </c>
      <c r="BL25" t="str">
        <f t="shared" si="18"/>
        <v>0001_</v>
      </c>
      <c r="BM25" t="str">
        <f t="shared" si="18"/>
        <v>0101_</v>
      </c>
      <c r="BN25" t="str">
        <f t="shared" si="18"/>
        <v>0001_</v>
      </c>
      <c r="BO25" t="str">
        <f t="shared" si="18"/>
        <v>0001_</v>
      </c>
      <c r="BP25" t="str">
        <f t="shared" si="18"/>
        <v>0101_</v>
      </c>
      <c r="BQ25" t="str">
        <f t="shared" si="18"/>
        <v>0101_</v>
      </c>
      <c r="BR25" t="str">
        <f t="shared" si="4"/>
        <v>0000</v>
      </c>
      <c r="BS25" t="s">
        <v>10</v>
      </c>
      <c r="BT25" t="str">
        <f t="shared" si="5"/>
        <v>MapArray_X[6] = 80'b0000_0101_0101_0001_0001_0101_0001_0101_0101_0101_0101_0101_0101_0001_0101_0001_0001_0101_0101_0000;</v>
      </c>
      <c r="BW25">
        <v>6</v>
      </c>
      <c r="BX25" t="str">
        <f t="shared" si="6"/>
        <v>MapArray_X[6] = 80'b</v>
      </c>
      <c r="BY25" t="str">
        <f t="shared" ref="BY25:CQ25" si="19">CONCATENATE(DEC2BIN(BY9,4),"_")</f>
        <v>0000_</v>
      </c>
      <c r="BZ25" t="str">
        <f t="shared" si="19"/>
        <v>0101_</v>
      </c>
      <c r="CA25" t="str">
        <f t="shared" si="19"/>
        <v>0101_</v>
      </c>
      <c r="CB25" t="str">
        <f t="shared" si="19"/>
        <v>0101_</v>
      </c>
      <c r="CC25" t="str">
        <f t="shared" si="19"/>
        <v>0101_</v>
      </c>
      <c r="CD25" t="str">
        <f t="shared" si="19"/>
        <v>0101_</v>
      </c>
      <c r="CE25" t="str">
        <f t="shared" si="19"/>
        <v>0101_</v>
      </c>
      <c r="CF25" t="str">
        <f t="shared" si="19"/>
        <v>0101_</v>
      </c>
      <c r="CG25" t="str">
        <f t="shared" si="19"/>
        <v>0101_</v>
      </c>
      <c r="CH25" t="str">
        <f t="shared" si="19"/>
        <v>0101_</v>
      </c>
      <c r="CI25" t="str">
        <f t="shared" si="19"/>
        <v>0101_</v>
      </c>
      <c r="CJ25" t="str">
        <f t="shared" si="19"/>
        <v>0101_</v>
      </c>
      <c r="CK25" t="str">
        <f t="shared" si="19"/>
        <v>0101_</v>
      </c>
      <c r="CL25" t="str">
        <f t="shared" si="19"/>
        <v>0101_</v>
      </c>
      <c r="CM25" t="str">
        <f t="shared" si="19"/>
        <v>0101_</v>
      </c>
      <c r="CN25" t="str">
        <f t="shared" si="19"/>
        <v>0101_</v>
      </c>
      <c r="CO25" t="str">
        <f t="shared" si="19"/>
        <v>0101_</v>
      </c>
      <c r="CP25" t="str">
        <f t="shared" si="19"/>
        <v>0101_</v>
      </c>
      <c r="CQ25" t="str">
        <f t="shared" si="19"/>
        <v>0101_</v>
      </c>
      <c r="CR25" t="str">
        <f t="shared" si="8"/>
        <v>0000</v>
      </c>
      <c r="CS25" t="s">
        <v>10</v>
      </c>
      <c r="CT25" t="str">
        <f t="shared" si="9"/>
        <v>MapArray_X[6] = 80'b0000_0101_0101_0101_0101_0101_0101_0101_0101_0101_0101_0101_0101_0101_0101_0101_0101_0101_0101_0000;</v>
      </c>
    </row>
    <row r="26" spans="11:98" ht="20.100000000000001" customHeight="1" x14ac:dyDescent="0.25">
      <c r="K26">
        <v>4</v>
      </c>
      <c r="L26" s="7">
        <v>1</v>
      </c>
      <c r="M26" s="7">
        <v>0</v>
      </c>
      <c r="N26" s="7">
        <v>0</v>
      </c>
      <c r="O26" s="7">
        <v>0</v>
      </c>
      <c r="P26" s="7">
        <v>0</v>
      </c>
      <c r="Q26" s="7">
        <v>0</v>
      </c>
      <c r="R26" s="7">
        <v>0</v>
      </c>
      <c r="S26" s="7">
        <v>0</v>
      </c>
      <c r="T26" s="7">
        <v>0</v>
      </c>
      <c r="U26" s="7">
        <v>2</v>
      </c>
      <c r="V26" s="7">
        <v>2</v>
      </c>
      <c r="W26" s="7">
        <v>0</v>
      </c>
      <c r="X26" s="7">
        <v>0</v>
      </c>
      <c r="Y26" s="7">
        <v>0</v>
      </c>
      <c r="Z26" s="7">
        <v>0</v>
      </c>
      <c r="AA26" s="7">
        <v>0</v>
      </c>
      <c r="AB26" s="7">
        <v>0</v>
      </c>
      <c r="AC26" s="7">
        <v>0</v>
      </c>
      <c r="AD26" s="7">
        <v>0</v>
      </c>
      <c r="AE26" s="7">
        <v>1</v>
      </c>
      <c r="AH26" s="1">
        <v>5</v>
      </c>
      <c r="AI26" t="s">
        <v>6</v>
      </c>
      <c r="AW26">
        <v>7</v>
      </c>
      <c r="AX26" t="str">
        <f t="shared" si="2"/>
        <v>MapArray_X[7] = 80'b</v>
      </c>
      <c r="AY26" t="str">
        <f t="shared" ref="AY26:BQ26" si="20">CONCATENATE(DEC2BIN(AY10,4),"_")</f>
        <v>0000_</v>
      </c>
      <c r="AZ26" t="str">
        <f t="shared" si="20"/>
        <v>0101_</v>
      </c>
      <c r="BA26" t="str">
        <f t="shared" si="20"/>
        <v>0101_</v>
      </c>
      <c r="BB26" t="str">
        <f t="shared" si="20"/>
        <v>0101_</v>
      </c>
      <c r="BC26" t="str">
        <f t="shared" si="20"/>
        <v>0101_</v>
      </c>
      <c r="BD26" t="str">
        <f t="shared" si="20"/>
        <v>0101_</v>
      </c>
      <c r="BE26" t="str">
        <f t="shared" si="20"/>
        <v>0001_</v>
      </c>
      <c r="BF26" t="str">
        <f t="shared" si="20"/>
        <v>0001_</v>
      </c>
      <c r="BG26" t="str">
        <f t="shared" si="20"/>
        <v>0001_</v>
      </c>
      <c r="BH26" t="str">
        <f t="shared" si="20"/>
        <v>0001_</v>
      </c>
      <c r="BI26" t="str">
        <f t="shared" si="20"/>
        <v>0001_</v>
      </c>
      <c r="BJ26" t="str">
        <f t="shared" si="20"/>
        <v>0001_</v>
      </c>
      <c r="BK26" t="str">
        <f t="shared" si="20"/>
        <v>0001_</v>
      </c>
      <c r="BL26" t="str">
        <f t="shared" si="20"/>
        <v>0001_</v>
      </c>
      <c r="BM26" t="str">
        <f t="shared" si="20"/>
        <v>0101_</v>
      </c>
      <c r="BN26" t="str">
        <f t="shared" si="20"/>
        <v>0101_</v>
      </c>
      <c r="BO26" t="str">
        <f t="shared" si="20"/>
        <v>0101_</v>
      </c>
      <c r="BP26" t="str">
        <f t="shared" si="20"/>
        <v>0101_</v>
      </c>
      <c r="BQ26" t="str">
        <f t="shared" si="20"/>
        <v>0101_</v>
      </c>
      <c r="BR26" t="str">
        <f t="shared" si="4"/>
        <v>0000</v>
      </c>
      <c r="BS26" t="s">
        <v>10</v>
      </c>
      <c r="BT26" t="str">
        <f t="shared" si="5"/>
        <v>MapArray_X[7] = 80'b0000_0101_0101_0101_0101_0101_0001_0001_0001_0001_0001_0001_0001_0001_0101_0101_0101_0101_0101_0000;</v>
      </c>
      <c r="BW26">
        <v>7</v>
      </c>
      <c r="BX26" t="str">
        <f t="shared" si="6"/>
        <v>MapArray_X[7] = 80'b</v>
      </c>
      <c r="BY26" t="str">
        <f t="shared" ref="BY26:CQ26" si="21">CONCATENATE(DEC2BIN(BY10,4),"_")</f>
        <v>0000_</v>
      </c>
      <c r="BZ26" t="str">
        <f t="shared" si="21"/>
        <v>0010_</v>
      </c>
      <c r="CA26" t="str">
        <f t="shared" si="21"/>
        <v>0010_</v>
      </c>
      <c r="CB26" t="str">
        <f t="shared" si="21"/>
        <v>0010_</v>
      </c>
      <c r="CC26" t="str">
        <f t="shared" si="21"/>
        <v>0010_</v>
      </c>
      <c r="CD26" t="str">
        <f t="shared" si="21"/>
        <v>0010_</v>
      </c>
      <c r="CE26" t="str">
        <f t="shared" si="21"/>
        <v>0101_</v>
      </c>
      <c r="CF26" t="str">
        <f t="shared" si="21"/>
        <v>0010_</v>
      </c>
      <c r="CG26" t="str">
        <f t="shared" si="21"/>
        <v>0010_</v>
      </c>
      <c r="CH26" t="str">
        <f t="shared" si="21"/>
        <v>0010_</v>
      </c>
      <c r="CI26" t="str">
        <f t="shared" si="21"/>
        <v>0010_</v>
      </c>
      <c r="CJ26" t="str">
        <f t="shared" si="21"/>
        <v>0010_</v>
      </c>
      <c r="CK26" t="str">
        <f t="shared" si="21"/>
        <v>0010_</v>
      </c>
      <c r="CL26" t="str">
        <f t="shared" si="21"/>
        <v>0101_</v>
      </c>
      <c r="CM26" t="str">
        <f t="shared" si="21"/>
        <v>0010_</v>
      </c>
      <c r="CN26" t="str">
        <f t="shared" si="21"/>
        <v>0010_</v>
      </c>
      <c r="CO26" t="str">
        <f t="shared" si="21"/>
        <v>0010_</v>
      </c>
      <c r="CP26" t="str">
        <f t="shared" si="21"/>
        <v>0010_</v>
      </c>
      <c r="CQ26" t="str">
        <f t="shared" si="21"/>
        <v>0010_</v>
      </c>
      <c r="CR26" t="str">
        <f t="shared" si="8"/>
        <v>0000</v>
      </c>
      <c r="CS26" t="s">
        <v>10</v>
      </c>
      <c r="CT26" t="str">
        <f t="shared" si="9"/>
        <v>MapArray_X[7] = 80'b0000_0010_0010_0010_0010_0010_0101_0010_0010_0010_0010_0010_0010_0101_0010_0010_0010_0010_0010_0000;</v>
      </c>
    </row>
    <row r="27" spans="11:98" ht="20.100000000000001" customHeight="1" x14ac:dyDescent="0.25">
      <c r="K27">
        <v>5</v>
      </c>
      <c r="L27" s="7">
        <v>1</v>
      </c>
      <c r="M27" s="7">
        <v>0</v>
      </c>
      <c r="N27" s="7">
        <v>3</v>
      </c>
      <c r="O27" s="7">
        <v>3</v>
      </c>
      <c r="P27" s="7">
        <v>0</v>
      </c>
      <c r="Q27" s="7">
        <v>1</v>
      </c>
      <c r="R27" s="7">
        <v>0</v>
      </c>
      <c r="S27" s="7">
        <v>2</v>
      </c>
      <c r="T27" s="7">
        <v>2</v>
      </c>
      <c r="U27" s="7">
        <v>5</v>
      </c>
      <c r="V27" s="7">
        <v>5</v>
      </c>
      <c r="W27" s="7">
        <v>2</v>
      </c>
      <c r="X27" s="7">
        <v>2</v>
      </c>
      <c r="Y27" s="7">
        <v>0</v>
      </c>
      <c r="Z27" s="7">
        <v>1</v>
      </c>
      <c r="AA27" s="7">
        <v>0</v>
      </c>
      <c r="AB27" s="7">
        <v>3</v>
      </c>
      <c r="AC27" s="7">
        <v>3</v>
      </c>
      <c r="AD27" s="7">
        <v>0</v>
      </c>
      <c r="AE27" s="7">
        <v>1</v>
      </c>
      <c r="AH27" s="7"/>
      <c r="AW27">
        <v>8</v>
      </c>
      <c r="AX27" t="str">
        <f t="shared" si="2"/>
        <v>MapArray_X[8] = 80'b</v>
      </c>
      <c r="AY27" t="str">
        <f t="shared" ref="AY27:BQ27" si="22">CONCATENATE(DEC2BIN(AY11,4),"_")</f>
        <v>0001_</v>
      </c>
      <c r="AZ27" t="str">
        <f t="shared" si="22"/>
        <v>0101_</v>
      </c>
      <c r="BA27" t="str">
        <f t="shared" si="22"/>
        <v>0101_</v>
      </c>
      <c r="BB27" t="str">
        <f t="shared" si="22"/>
        <v>0001_</v>
      </c>
      <c r="BC27" t="str">
        <f t="shared" si="22"/>
        <v>0101_</v>
      </c>
      <c r="BD27" t="str">
        <f t="shared" si="22"/>
        <v>0101_</v>
      </c>
      <c r="BE27" t="str">
        <f t="shared" si="22"/>
        <v>0101_</v>
      </c>
      <c r="BF27" t="str">
        <f t="shared" si="22"/>
        <v>0101_</v>
      </c>
      <c r="BG27" t="str">
        <f t="shared" si="22"/>
        <v>0101_</v>
      </c>
      <c r="BH27" t="str">
        <f t="shared" si="22"/>
        <v>0101_</v>
      </c>
      <c r="BI27" t="str">
        <f t="shared" si="22"/>
        <v>0101_</v>
      </c>
      <c r="BJ27" t="str">
        <f t="shared" si="22"/>
        <v>0101_</v>
      </c>
      <c r="BK27" t="str">
        <f t="shared" si="22"/>
        <v>0101_</v>
      </c>
      <c r="BL27" t="str">
        <f t="shared" si="22"/>
        <v>0101_</v>
      </c>
      <c r="BM27" t="str">
        <f t="shared" si="22"/>
        <v>0101_</v>
      </c>
      <c r="BN27" t="str">
        <f t="shared" si="22"/>
        <v>0101_</v>
      </c>
      <c r="BO27" t="str">
        <f t="shared" si="22"/>
        <v>0001_</v>
      </c>
      <c r="BP27" t="str">
        <f t="shared" si="22"/>
        <v>0101_</v>
      </c>
      <c r="BQ27" t="str">
        <f t="shared" si="22"/>
        <v>0101_</v>
      </c>
      <c r="BR27" t="str">
        <f t="shared" si="4"/>
        <v>0001</v>
      </c>
      <c r="BS27" t="s">
        <v>10</v>
      </c>
      <c r="BT27" t="str">
        <f t="shared" si="5"/>
        <v>MapArray_X[8] = 80'b0001_0101_0101_0001_0101_0101_0101_0101_0101_0101_0101_0101_0101_0101_0101_0101_0001_0101_0101_0001;</v>
      </c>
      <c r="BW27">
        <v>8</v>
      </c>
      <c r="BX27" t="str">
        <f t="shared" si="6"/>
        <v>MapArray_X[8] = 80'b</v>
      </c>
      <c r="BY27" t="str">
        <f t="shared" ref="BY27:CQ27" si="23">CONCATENATE(DEC2BIN(BY11,4),"_")</f>
        <v>0000_</v>
      </c>
      <c r="BZ27" t="str">
        <f t="shared" si="23"/>
        <v>0101_</v>
      </c>
      <c r="CA27" t="str">
        <f t="shared" si="23"/>
        <v>0101_</v>
      </c>
      <c r="CB27" t="str">
        <f t="shared" si="23"/>
        <v>0101_</v>
      </c>
      <c r="CC27" t="str">
        <f t="shared" si="23"/>
        <v>0101_</v>
      </c>
      <c r="CD27" t="str">
        <f t="shared" si="23"/>
        <v>0101_</v>
      </c>
      <c r="CE27" t="str">
        <f t="shared" si="23"/>
        <v>0101_</v>
      </c>
      <c r="CF27" t="str">
        <f t="shared" si="23"/>
        <v>0101_</v>
      </c>
      <c r="CG27" t="str">
        <f t="shared" si="23"/>
        <v>0101_</v>
      </c>
      <c r="CH27" t="str">
        <f t="shared" si="23"/>
        <v>0101_</v>
      </c>
      <c r="CI27" t="str">
        <f t="shared" si="23"/>
        <v>0101_</v>
      </c>
      <c r="CJ27" t="str">
        <f t="shared" si="23"/>
        <v>0101_</v>
      </c>
      <c r="CK27" t="str">
        <f t="shared" si="23"/>
        <v>0101_</v>
      </c>
      <c r="CL27" t="str">
        <f t="shared" si="23"/>
        <v>0101_</v>
      </c>
      <c r="CM27" t="str">
        <f t="shared" si="23"/>
        <v>0101_</v>
      </c>
      <c r="CN27" t="str">
        <f t="shared" si="23"/>
        <v>0101_</v>
      </c>
      <c r="CO27" t="str">
        <f t="shared" si="23"/>
        <v>0101_</v>
      </c>
      <c r="CP27" t="str">
        <f t="shared" si="23"/>
        <v>0101_</v>
      </c>
      <c r="CQ27" t="str">
        <f t="shared" si="23"/>
        <v>0101_</v>
      </c>
      <c r="CR27" t="str">
        <f t="shared" si="8"/>
        <v>0000</v>
      </c>
      <c r="CS27" t="s">
        <v>10</v>
      </c>
      <c r="CT27" t="str">
        <f t="shared" si="9"/>
        <v>MapArray_X[8] = 80'b0000_0101_0101_0101_0101_0101_0101_0101_0101_0101_0101_0101_0101_0101_0101_0101_0101_0101_0101_0000;</v>
      </c>
    </row>
    <row r="28" spans="11:98" ht="20.100000000000001" customHeight="1" x14ac:dyDescent="0.25">
      <c r="K28">
        <v>6</v>
      </c>
      <c r="L28" s="7">
        <v>1</v>
      </c>
      <c r="M28" s="7">
        <v>0</v>
      </c>
      <c r="N28" s="7">
        <v>0</v>
      </c>
      <c r="O28" s="7">
        <v>0</v>
      </c>
      <c r="P28" s="7">
        <v>0</v>
      </c>
      <c r="Q28" s="7">
        <v>1</v>
      </c>
      <c r="R28" s="7">
        <v>0</v>
      </c>
      <c r="S28" s="7">
        <v>0</v>
      </c>
      <c r="T28" s="7">
        <v>2</v>
      </c>
      <c r="U28" s="7">
        <v>5</v>
      </c>
      <c r="V28" s="7">
        <v>5</v>
      </c>
      <c r="W28" s="7">
        <v>2</v>
      </c>
      <c r="X28" s="7">
        <v>0</v>
      </c>
      <c r="Y28" s="7">
        <v>0</v>
      </c>
      <c r="Z28" s="7">
        <v>1</v>
      </c>
      <c r="AA28" s="7">
        <v>0</v>
      </c>
      <c r="AB28" s="7">
        <v>0</v>
      </c>
      <c r="AC28" s="7">
        <v>0</v>
      </c>
      <c r="AD28" s="7">
        <v>0</v>
      </c>
      <c r="AE28" s="7">
        <v>1</v>
      </c>
      <c r="AW28">
        <v>9</v>
      </c>
      <c r="AX28" t="str">
        <f t="shared" si="2"/>
        <v>MapArray_X[9] = 80'b</v>
      </c>
      <c r="AY28" t="str">
        <f t="shared" ref="AY28:BQ28" si="24">CONCATENATE(DEC2BIN(AY12,4),"_")</f>
        <v>0001_</v>
      </c>
      <c r="AZ28" t="str">
        <f t="shared" si="24"/>
        <v>0001_</v>
      </c>
      <c r="BA28" t="str">
        <f t="shared" si="24"/>
        <v>0101_</v>
      </c>
      <c r="BB28" t="str">
        <f t="shared" si="24"/>
        <v>0001_</v>
      </c>
      <c r="BC28" t="str">
        <f t="shared" si="24"/>
        <v>0001_</v>
      </c>
      <c r="BD28" t="str">
        <f t="shared" si="24"/>
        <v>0001_</v>
      </c>
      <c r="BE28" t="str">
        <f t="shared" si="24"/>
        <v>0101_</v>
      </c>
      <c r="BF28" t="str">
        <f t="shared" si="24"/>
        <v>0001_</v>
      </c>
      <c r="BG28" t="str">
        <f t="shared" si="24"/>
        <v>0001_</v>
      </c>
      <c r="BH28" t="str">
        <f t="shared" si="24"/>
        <v>0001_</v>
      </c>
      <c r="BI28" t="str">
        <f t="shared" si="24"/>
        <v>0001_</v>
      </c>
      <c r="BJ28" t="str">
        <f t="shared" si="24"/>
        <v>0001_</v>
      </c>
      <c r="BK28" t="str">
        <f t="shared" si="24"/>
        <v>0001_</v>
      </c>
      <c r="BL28" t="str">
        <f t="shared" si="24"/>
        <v>0101_</v>
      </c>
      <c r="BM28" t="str">
        <f t="shared" si="24"/>
        <v>0001_</v>
      </c>
      <c r="BN28" t="str">
        <f t="shared" si="24"/>
        <v>0001_</v>
      </c>
      <c r="BO28" t="str">
        <f t="shared" si="24"/>
        <v>0001_</v>
      </c>
      <c r="BP28" t="str">
        <f t="shared" si="24"/>
        <v>0101_</v>
      </c>
      <c r="BQ28" t="str">
        <f t="shared" si="24"/>
        <v>0001_</v>
      </c>
      <c r="BR28" t="str">
        <f t="shared" si="4"/>
        <v>0001</v>
      </c>
      <c r="BS28" t="s">
        <v>10</v>
      </c>
      <c r="BT28" t="str">
        <f t="shared" si="5"/>
        <v>MapArray_X[9] = 80'b0001_0001_0101_0001_0001_0001_0101_0001_0001_0001_0001_0001_0001_0101_0001_0001_0001_0101_0001_0001;</v>
      </c>
      <c r="BW28">
        <v>9</v>
      </c>
      <c r="BX28" t="str">
        <f t="shared" si="6"/>
        <v>MapArray_X[9] = 80'b</v>
      </c>
      <c r="BY28" t="str">
        <f t="shared" ref="BY28:CQ28" si="25">CONCATENATE(DEC2BIN(BY12,4),"_")</f>
        <v>0000_</v>
      </c>
      <c r="BZ28" t="str">
        <f t="shared" si="25"/>
        <v>0010_</v>
      </c>
      <c r="CA28" t="str">
        <f t="shared" si="25"/>
        <v>0101_</v>
      </c>
      <c r="CB28" t="str">
        <f t="shared" si="25"/>
        <v>0010_</v>
      </c>
      <c r="CC28" t="str">
        <f t="shared" si="25"/>
        <v>0101_</v>
      </c>
      <c r="CD28" t="str">
        <f t="shared" si="25"/>
        <v>0010_</v>
      </c>
      <c r="CE28" t="str">
        <f t="shared" si="25"/>
        <v>0010_</v>
      </c>
      <c r="CF28" t="str">
        <f t="shared" si="25"/>
        <v>0101_</v>
      </c>
      <c r="CG28" t="str">
        <f t="shared" si="25"/>
        <v>0010_</v>
      </c>
      <c r="CH28" t="str">
        <f t="shared" si="25"/>
        <v>0010_</v>
      </c>
      <c r="CI28" t="str">
        <f t="shared" si="25"/>
        <v>0010_</v>
      </c>
      <c r="CJ28" t="str">
        <f t="shared" si="25"/>
        <v>0010_</v>
      </c>
      <c r="CK28" t="str">
        <f t="shared" si="25"/>
        <v>0101_</v>
      </c>
      <c r="CL28" t="str">
        <f t="shared" si="25"/>
        <v>0010_</v>
      </c>
      <c r="CM28" t="str">
        <f t="shared" si="25"/>
        <v>0010_</v>
      </c>
      <c r="CN28" t="str">
        <f t="shared" si="25"/>
        <v>0101_</v>
      </c>
      <c r="CO28" t="str">
        <f t="shared" si="25"/>
        <v>0010_</v>
      </c>
      <c r="CP28" t="str">
        <f t="shared" si="25"/>
        <v>0101_</v>
      </c>
      <c r="CQ28" t="str">
        <f t="shared" si="25"/>
        <v>0010_</v>
      </c>
      <c r="CR28" t="str">
        <f t="shared" si="8"/>
        <v>0000</v>
      </c>
      <c r="CS28" t="s">
        <v>10</v>
      </c>
      <c r="CT28" t="str">
        <f t="shared" si="9"/>
        <v>MapArray_X[9] = 80'b0000_0010_0101_0010_0101_0010_0010_0101_0010_0010_0010_0010_0101_0010_0010_0101_0010_0101_0010_0000;</v>
      </c>
    </row>
    <row r="29" spans="11:98" ht="20.100000000000001" customHeight="1" x14ac:dyDescent="0.25">
      <c r="K29">
        <v>7</v>
      </c>
      <c r="L29" s="7">
        <v>1</v>
      </c>
      <c r="M29" s="7">
        <v>2</v>
      </c>
      <c r="N29" s="7">
        <v>2</v>
      </c>
      <c r="O29" s="7">
        <v>2</v>
      </c>
      <c r="P29" s="7">
        <v>0</v>
      </c>
      <c r="Q29" s="7">
        <v>0</v>
      </c>
      <c r="R29" s="7">
        <v>0</v>
      </c>
      <c r="S29" s="7">
        <v>0</v>
      </c>
      <c r="T29" s="7">
        <v>2</v>
      </c>
      <c r="U29" s="7">
        <v>3</v>
      </c>
      <c r="V29" s="7">
        <v>3</v>
      </c>
      <c r="W29" s="7">
        <v>2</v>
      </c>
      <c r="X29" s="7">
        <v>0</v>
      </c>
      <c r="Y29" s="7">
        <v>0</v>
      </c>
      <c r="Z29" s="7">
        <v>0</v>
      </c>
      <c r="AA29" s="7">
        <v>0</v>
      </c>
      <c r="AB29" s="7">
        <v>2</v>
      </c>
      <c r="AC29" s="7">
        <v>2</v>
      </c>
      <c r="AD29" s="7">
        <v>2</v>
      </c>
      <c r="AE29" s="7">
        <v>1</v>
      </c>
      <c r="AW29">
        <v>10</v>
      </c>
      <c r="AX29" t="str">
        <f t="shared" si="2"/>
        <v>MapArray_X[10] = 80'b</v>
      </c>
      <c r="AY29" t="str">
        <f t="shared" ref="AY29:BQ29" si="26">CONCATENATE(DEC2BIN(AY13,4),"_")</f>
        <v>0001_</v>
      </c>
      <c r="AZ29" t="str">
        <f t="shared" si="26"/>
        <v>0101_</v>
      </c>
      <c r="BA29" t="str">
        <f t="shared" si="26"/>
        <v>0101_</v>
      </c>
      <c r="BB29" t="str">
        <f t="shared" si="26"/>
        <v>0101_</v>
      </c>
      <c r="BC29" t="str">
        <f t="shared" si="26"/>
        <v>0101_</v>
      </c>
      <c r="BD29" t="str">
        <f t="shared" si="26"/>
        <v>0001_</v>
      </c>
      <c r="BE29" t="str">
        <f t="shared" si="26"/>
        <v>0101_</v>
      </c>
      <c r="BF29" t="str">
        <f t="shared" si="26"/>
        <v>0101_</v>
      </c>
      <c r="BG29" t="str">
        <f t="shared" si="26"/>
        <v>0101_</v>
      </c>
      <c r="BH29" t="str">
        <f t="shared" si="26"/>
        <v>0101_</v>
      </c>
      <c r="BI29" t="str">
        <f t="shared" si="26"/>
        <v>0101_</v>
      </c>
      <c r="BJ29" t="str">
        <f t="shared" si="26"/>
        <v>0101_</v>
      </c>
      <c r="BK29" t="str">
        <f t="shared" si="26"/>
        <v>0101_</v>
      </c>
      <c r="BL29" t="str">
        <f t="shared" si="26"/>
        <v>0101_</v>
      </c>
      <c r="BM29" t="str">
        <f t="shared" si="26"/>
        <v>0001_</v>
      </c>
      <c r="BN29" t="str">
        <f t="shared" si="26"/>
        <v>0101_</v>
      </c>
      <c r="BO29" t="str">
        <f t="shared" si="26"/>
        <v>0101_</v>
      </c>
      <c r="BP29" t="str">
        <f t="shared" si="26"/>
        <v>0101_</v>
      </c>
      <c r="BQ29" t="str">
        <f t="shared" si="26"/>
        <v>0101_</v>
      </c>
      <c r="BR29" t="str">
        <f t="shared" si="4"/>
        <v>0001</v>
      </c>
      <c r="BS29" t="s">
        <v>10</v>
      </c>
      <c r="BT29" t="str">
        <f t="shared" si="5"/>
        <v>MapArray_X[10] = 80'b0001_0101_0101_0101_0101_0001_0101_0101_0101_0101_0101_0101_0101_0101_0001_0101_0101_0101_0101_0001;</v>
      </c>
      <c r="BW29">
        <v>10</v>
      </c>
      <c r="BX29" t="str">
        <f t="shared" si="6"/>
        <v>MapArray_X[10] = 80'b</v>
      </c>
      <c r="BY29" t="str">
        <f t="shared" ref="BY29:CQ29" si="27">CONCATENATE(DEC2BIN(BY13,4),"_")</f>
        <v>0000_</v>
      </c>
      <c r="BZ29" t="str">
        <f t="shared" si="27"/>
        <v>0101_</v>
      </c>
      <c r="CA29" t="str">
        <f t="shared" si="27"/>
        <v>0101_</v>
      </c>
      <c r="CB29" t="str">
        <f t="shared" si="27"/>
        <v>0010_</v>
      </c>
      <c r="CC29" t="str">
        <f t="shared" si="27"/>
        <v>0101_</v>
      </c>
      <c r="CD29" t="str">
        <f t="shared" si="27"/>
        <v>0101_</v>
      </c>
      <c r="CE29" t="str">
        <f t="shared" si="27"/>
        <v>0101_</v>
      </c>
      <c r="CF29" t="str">
        <f t="shared" si="27"/>
        <v>0101_</v>
      </c>
      <c r="CG29" t="str">
        <f t="shared" si="27"/>
        <v>0010_</v>
      </c>
      <c r="CH29" t="str">
        <f t="shared" si="27"/>
        <v>0101_</v>
      </c>
      <c r="CI29" t="str">
        <f t="shared" si="27"/>
        <v>0101_</v>
      </c>
      <c r="CJ29" t="str">
        <f t="shared" si="27"/>
        <v>0010_</v>
      </c>
      <c r="CK29" t="str">
        <f t="shared" si="27"/>
        <v>0101_</v>
      </c>
      <c r="CL29" t="str">
        <f t="shared" si="27"/>
        <v>0101_</v>
      </c>
      <c r="CM29" t="str">
        <f t="shared" si="27"/>
        <v>0101_</v>
      </c>
      <c r="CN29" t="str">
        <f t="shared" si="27"/>
        <v>0101_</v>
      </c>
      <c r="CO29" t="str">
        <f t="shared" si="27"/>
        <v>0010_</v>
      </c>
      <c r="CP29" t="str">
        <f t="shared" si="27"/>
        <v>0101_</v>
      </c>
      <c r="CQ29" t="str">
        <f t="shared" si="27"/>
        <v>0101_</v>
      </c>
      <c r="CR29" t="str">
        <f t="shared" si="8"/>
        <v>0000</v>
      </c>
      <c r="CS29" t="s">
        <v>10</v>
      </c>
      <c r="CT29" t="str">
        <f t="shared" si="9"/>
        <v>MapArray_X[10] = 80'b0000_0101_0101_0010_0101_0101_0101_0101_0010_0101_0101_0010_0101_0101_0101_0101_0010_0101_0101_0000;</v>
      </c>
    </row>
    <row r="30" spans="11:98" ht="20.100000000000001" customHeight="1" x14ac:dyDescent="0.25">
      <c r="K30">
        <v>8</v>
      </c>
      <c r="L30" s="7">
        <v>1</v>
      </c>
      <c r="M30" s="7">
        <v>0</v>
      </c>
      <c r="N30" s="7">
        <v>0</v>
      </c>
      <c r="O30" s="7">
        <v>0</v>
      </c>
      <c r="P30" s="7">
        <v>0</v>
      </c>
      <c r="Q30" s="7">
        <v>1</v>
      </c>
      <c r="R30" s="7">
        <v>0</v>
      </c>
      <c r="S30" s="7">
        <v>0</v>
      </c>
      <c r="T30" s="7">
        <v>2</v>
      </c>
      <c r="U30" s="7">
        <v>5</v>
      </c>
      <c r="V30" s="7">
        <v>5</v>
      </c>
      <c r="W30" s="7">
        <v>2</v>
      </c>
      <c r="X30" s="7">
        <v>0</v>
      </c>
      <c r="Y30" s="7">
        <v>0</v>
      </c>
      <c r="Z30" s="7">
        <v>1</v>
      </c>
      <c r="AA30" s="7">
        <v>0</v>
      </c>
      <c r="AB30" s="7">
        <v>0</v>
      </c>
      <c r="AC30" s="7">
        <v>0</v>
      </c>
      <c r="AD30" s="7">
        <v>0</v>
      </c>
      <c r="AE30" s="7">
        <v>1</v>
      </c>
      <c r="AW30">
        <v>11</v>
      </c>
      <c r="AX30" t="str">
        <f t="shared" si="2"/>
        <v>MapArray_X[11] = 80'b</v>
      </c>
      <c r="AY30" t="str">
        <f t="shared" ref="AY30:BQ30" si="28">CONCATENATE(DEC2BIN(AY14,4),"_")</f>
        <v>0001_</v>
      </c>
      <c r="AZ30" t="str">
        <f t="shared" si="28"/>
        <v>0101_</v>
      </c>
      <c r="BA30" t="str">
        <f t="shared" si="28"/>
        <v>0001_</v>
      </c>
      <c r="BB30" t="str">
        <f t="shared" si="28"/>
        <v>0001_</v>
      </c>
      <c r="BC30" t="str">
        <f t="shared" si="28"/>
        <v>0101_</v>
      </c>
      <c r="BD30" t="str">
        <f t="shared" si="28"/>
        <v>0101_</v>
      </c>
      <c r="BE30" t="str">
        <f t="shared" si="28"/>
        <v>0101_</v>
      </c>
      <c r="BF30" t="str">
        <f t="shared" si="28"/>
        <v>0001_</v>
      </c>
      <c r="BG30" t="str">
        <f t="shared" si="28"/>
        <v>0001_</v>
      </c>
      <c r="BH30" t="str">
        <f t="shared" si="28"/>
        <v>0001_</v>
      </c>
      <c r="BI30" t="str">
        <f t="shared" si="28"/>
        <v>0001_</v>
      </c>
      <c r="BJ30" t="str">
        <f t="shared" si="28"/>
        <v>0001_</v>
      </c>
      <c r="BK30" t="str">
        <f t="shared" si="28"/>
        <v>0001_</v>
      </c>
      <c r="BL30" t="str">
        <f t="shared" si="28"/>
        <v>0101_</v>
      </c>
      <c r="BM30" t="str">
        <f t="shared" si="28"/>
        <v>0101_</v>
      </c>
      <c r="BN30" t="str">
        <f t="shared" si="28"/>
        <v>0101_</v>
      </c>
      <c r="BO30" t="str">
        <f t="shared" si="28"/>
        <v>0001_</v>
      </c>
      <c r="BP30" t="str">
        <f t="shared" si="28"/>
        <v>0001_</v>
      </c>
      <c r="BQ30" t="str">
        <f t="shared" si="28"/>
        <v>0101_</v>
      </c>
      <c r="BR30" t="str">
        <f t="shared" si="4"/>
        <v>0001</v>
      </c>
      <c r="BS30" t="s">
        <v>10</v>
      </c>
      <c r="BT30" t="str">
        <f t="shared" si="5"/>
        <v>MapArray_X[11] = 80'b0001_0101_0001_0001_0101_0101_0101_0001_0001_0001_0001_0001_0001_0101_0101_0101_0001_0001_0101_0001;</v>
      </c>
      <c r="BW30">
        <v>11</v>
      </c>
      <c r="BX30" t="str">
        <f t="shared" si="6"/>
        <v>MapArray_X[11] = 80'b</v>
      </c>
      <c r="BY30" t="str">
        <f t="shared" ref="BY30:CQ30" si="29">CONCATENATE(DEC2BIN(BY14,4),"_")</f>
        <v>0000_</v>
      </c>
      <c r="BZ30" t="str">
        <f t="shared" si="29"/>
        <v>0010_</v>
      </c>
      <c r="CA30" t="str">
        <f t="shared" si="29"/>
        <v>0010_</v>
      </c>
      <c r="CB30" t="str">
        <f t="shared" si="29"/>
        <v>0010_</v>
      </c>
      <c r="CC30" t="str">
        <f t="shared" si="29"/>
        <v>0010_</v>
      </c>
      <c r="CD30" t="str">
        <f t="shared" si="29"/>
        <v>0010_</v>
      </c>
      <c r="CE30" t="str">
        <f t="shared" si="29"/>
        <v>0010_</v>
      </c>
      <c r="CF30" t="str">
        <f t="shared" si="29"/>
        <v>0101_</v>
      </c>
      <c r="CG30" t="str">
        <f t="shared" si="29"/>
        <v>0010_</v>
      </c>
      <c r="CH30" t="str">
        <f t="shared" si="29"/>
        <v>0101_</v>
      </c>
      <c r="CI30" t="str">
        <f t="shared" si="29"/>
        <v>0101_</v>
      </c>
      <c r="CJ30" t="str">
        <f t="shared" si="29"/>
        <v>0010_</v>
      </c>
      <c r="CK30" t="str">
        <f t="shared" si="29"/>
        <v>0101_</v>
      </c>
      <c r="CL30" t="str">
        <f t="shared" si="29"/>
        <v>0010_</v>
      </c>
      <c r="CM30" t="str">
        <f t="shared" si="29"/>
        <v>0010_</v>
      </c>
      <c r="CN30" t="str">
        <f t="shared" si="29"/>
        <v>0010_</v>
      </c>
      <c r="CO30" t="str">
        <f t="shared" si="29"/>
        <v>0010_</v>
      </c>
      <c r="CP30" t="str">
        <f t="shared" si="29"/>
        <v>0010_</v>
      </c>
      <c r="CQ30" t="str">
        <f t="shared" si="29"/>
        <v>0010_</v>
      </c>
      <c r="CR30" t="str">
        <f t="shared" si="8"/>
        <v>0000</v>
      </c>
      <c r="CS30" t="s">
        <v>10</v>
      </c>
      <c r="CT30" t="str">
        <f t="shared" si="9"/>
        <v>MapArray_X[11] = 80'b0000_0010_0010_0010_0010_0010_0010_0101_0010_0101_0101_0010_0101_0010_0010_0010_0010_0010_0010_0000;</v>
      </c>
    </row>
    <row r="31" spans="11:98" ht="20.100000000000001" customHeight="1" x14ac:dyDescent="0.25">
      <c r="K31">
        <v>9</v>
      </c>
      <c r="L31" s="7">
        <v>1</v>
      </c>
      <c r="M31" s="7">
        <v>0</v>
      </c>
      <c r="N31" s="7">
        <v>3</v>
      </c>
      <c r="O31" s="7">
        <v>3</v>
      </c>
      <c r="P31" s="7">
        <v>0</v>
      </c>
      <c r="Q31" s="7">
        <v>1</v>
      </c>
      <c r="R31" s="7">
        <v>0</v>
      </c>
      <c r="S31" s="7">
        <v>2</v>
      </c>
      <c r="T31" s="7">
        <v>2</v>
      </c>
      <c r="U31" s="7">
        <v>5</v>
      </c>
      <c r="V31" s="7">
        <v>5</v>
      </c>
      <c r="W31" s="7">
        <v>2</v>
      </c>
      <c r="X31" s="7">
        <v>2</v>
      </c>
      <c r="Y31" s="7">
        <v>0</v>
      </c>
      <c r="Z31" s="7">
        <v>1</v>
      </c>
      <c r="AA31" s="7">
        <v>0</v>
      </c>
      <c r="AB31" s="7">
        <v>3</v>
      </c>
      <c r="AC31" s="7">
        <v>3</v>
      </c>
      <c r="AD31" s="7">
        <v>0</v>
      </c>
      <c r="AE31" s="7">
        <v>1</v>
      </c>
      <c r="AW31">
        <v>12</v>
      </c>
      <c r="AX31" t="str">
        <f t="shared" si="2"/>
        <v>MapArray_X[12] = 80'b</v>
      </c>
      <c r="AY31" t="str">
        <f t="shared" ref="AY31:BQ31" si="30">CONCATENATE(DEC2BIN(AY15,4),"_")</f>
        <v>0001_</v>
      </c>
      <c r="AZ31" t="str">
        <f t="shared" si="30"/>
        <v>0101_</v>
      </c>
      <c r="BA31" t="str">
        <f t="shared" si="30"/>
        <v>0001_</v>
      </c>
      <c r="BB31" t="str">
        <f t="shared" si="30"/>
        <v>0001_</v>
      </c>
      <c r="BC31" t="str">
        <f t="shared" si="30"/>
        <v>0101_</v>
      </c>
      <c r="BD31" t="str">
        <f t="shared" si="30"/>
        <v>0001_</v>
      </c>
      <c r="BE31" t="str">
        <f t="shared" si="30"/>
        <v>0101_</v>
      </c>
      <c r="BF31" t="str">
        <f t="shared" si="30"/>
        <v>0001_</v>
      </c>
      <c r="BG31" t="str">
        <f t="shared" si="30"/>
        <v>0001_</v>
      </c>
      <c r="BH31" t="str">
        <f t="shared" si="30"/>
        <v>0001_</v>
      </c>
      <c r="BI31" t="str">
        <f t="shared" si="30"/>
        <v>0001_</v>
      </c>
      <c r="BJ31" t="str">
        <f t="shared" si="30"/>
        <v>0001_</v>
      </c>
      <c r="BK31" t="str">
        <f t="shared" si="30"/>
        <v>0001_</v>
      </c>
      <c r="BL31" t="str">
        <f t="shared" si="30"/>
        <v>0101_</v>
      </c>
      <c r="BM31" t="str">
        <f t="shared" si="30"/>
        <v>0001_</v>
      </c>
      <c r="BN31" t="str">
        <f t="shared" si="30"/>
        <v>0101_</v>
      </c>
      <c r="BO31" t="str">
        <f t="shared" si="30"/>
        <v>0001_</v>
      </c>
      <c r="BP31" t="str">
        <f t="shared" si="30"/>
        <v>0001_</v>
      </c>
      <c r="BQ31" t="str">
        <f t="shared" si="30"/>
        <v>0101_</v>
      </c>
      <c r="BR31" t="str">
        <f t="shared" si="4"/>
        <v>0001</v>
      </c>
      <c r="BS31" t="s">
        <v>10</v>
      </c>
      <c r="BT31" t="str">
        <f t="shared" si="5"/>
        <v>MapArray_X[12] = 80'b0001_0101_0001_0001_0101_0001_0101_0001_0001_0001_0001_0001_0001_0101_0001_0101_0001_0001_0101_0001;</v>
      </c>
      <c r="BW31">
        <v>12</v>
      </c>
      <c r="BX31" t="str">
        <f t="shared" si="6"/>
        <v>MapArray_X[12] = 80'b</v>
      </c>
      <c r="BY31" t="str">
        <f t="shared" ref="BY31:CQ31" si="31">CONCATENATE(DEC2BIN(BY15,4),"_")</f>
        <v>0000_</v>
      </c>
      <c r="BZ31" t="str">
        <f t="shared" si="31"/>
        <v>0101_</v>
      </c>
      <c r="CA31" t="str">
        <f t="shared" si="31"/>
        <v>0101_</v>
      </c>
      <c r="CB31" t="str">
        <f t="shared" si="31"/>
        <v>0010_</v>
      </c>
      <c r="CC31" t="str">
        <f t="shared" si="31"/>
        <v>0101_</v>
      </c>
      <c r="CD31" t="str">
        <f t="shared" si="31"/>
        <v>0101_</v>
      </c>
      <c r="CE31" t="str">
        <f t="shared" si="31"/>
        <v>0101_</v>
      </c>
      <c r="CF31" t="str">
        <f t="shared" si="31"/>
        <v>0101_</v>
      </c>
      <c r="CG31" t="str">
        <f t="shared" si="31"/>
        <v>0010_</v>
      </c>
      <c r="CH31" t="str">
        <f t="shared" si="31"/>
        <v>0101_</v>
      </c>
      <c r="CI31" t="str">
        <f t="shared" si="31"/>
        <v>0101_</v>
      </c>
      <c r="CJ31" t="str">
        <f t="shared" si="31"/>
        <v>0010_</v>
      </c>
      <c r="CK31" t="str">
        <f t="shared" si="31"/>
        <v>0101_</v>
      </c>
      <c r="CL31" t="str">
        <f t="shared" si="31"/>
        <v>0101_</v>
      </c>
      <c r="CM31" t="str">
        <f t="shared" si="31"/>
        <v>0101_</v>
      </c>
      <c r="CN31" t="str">
        <f t="shared" si="31"/>
        <v>0101_</v>
      </c>
      <c r="CO31" t="str">
        <f t="shared" si="31"/>
        <v>0010_</v>
      </c>
      <c r="CP31" t="str">
        <f t="shared" si="31"/>
        <v>0101_</v>
      </c>
      <c r="CQ31" t="str">
        <f t="shared" si="31"/>
        <v>0101_</v>
      </c>
      <c r="CR31" t="str">
        <f t="shared" si="8"/>
        <v>0000</v>
      </c>
      <c r="CS31" t="s">
        <v>10</v>
      </c>
      <c r="CT31" t="str">
        <f t="shared" si="9"/>
        <v>MapArray_X[12] = 80'b0000_0101_0101_0010_0101_0101_0101_0101_0010_0101_0101_0010_0101_0101_0101_0101_0010_0101_0101_0000;</v>
      </c>
    </row>
    <row r="32" spans="11:98" ht="20.100000000000001" customHeight="1" x14ac:dyDescent="0.25">
      <c r="K32">
        <v>10</v>
      </c>
      <c r="L32" s="7">
        <v>1</v>
      </c>
      <c r="M32" s="7">
        <v>0</v>
      </c>
      <c r="N32" s="7">
        <v>0</v>
      </c>
      <c r="O32" s="7">
        <v>0</v>
      </c>
      <c r="P32" s="7">
        <v>0</v>
      </c>
      <c r="Q32" s="7">
        <v>0</v>
      </c>
      <c r="R32" s="7">
        <v>0</v>
      </c>
      <c r="S32" s="7">
        <v>0</v>
      </c>
      <c r="T32" s="7">
        <v>0</v>
      </c>
      <c r="U32" s="7">
        <v>2</v>
      </c>
      <c r="V32" s="7">
        <v>2</v>
      </c>
      <c r="W32" s="7">
        <v>0</v>
      </c>
      <c r="X32" s="7">
        <v>0</v>
      </c>
      <c r="Y32" s="7">
        <v>0</v>
      </c>
      <c r="Z32" s="7">
        <v>0</v>
      </c>
      <c r="AA32" s="7">
        <v>0</v>
      </c>
      <c r="AB32" s="7">
        <v>0</v>
      </c>
      <c r="AC32" s="7">
        <v>0</v>
      </c>
      <c r="AD32" s="7">
        <v>0</v>
      </c>
      <c r="AE32" s="7">
        <v>1</v>
      </c>
      <c r="AW32">
        <v>13</v>
      </c>
      <c r="AX32" t="str">
        <f t="shared" si="2"/>
        <v>MapArray_X[13] = 80'b</v>
      </c>
      <c r="AY32" t="str">
        <f t="shared" ref="AY32:BQ32" si="32">CONCATENATE(DEC2BIN(AY16,4),"_")</f>
        <v>0001_</v>
      </c>
      <c r="AZ32" t="str">
        <f t="shared" si="32"/>
        <v>0101_</v>
      </c>
      <c r="BA32" t="str">
        <f t="shared" si="32"/>
        <v>0101_</v>
      </c>
      <c r="BB32" t="str">
        <f t="shared" si="32"/>
        <v>0101_</v>
      </c>
      <c r="BC32" t="str">
        <f t="shared" si="32"/>
        <v>0101_</v>
      </c>
      <c r="BD32" t="str">
        <f t="shared" si="32"/>
        <v>0001_</v>
      </c>
      <c r="BE32" t="str">
        <f t="shared" si="32"/>
        <v>0101_</v>
      </c>
      <c r="BF32" t="str">
        <f t="shared" si="32"/>
        <v>0101_</v>
      </c>
      <c r="BG32" t="str">
        <f t="shared" si="32"/>
        <v>0101_</v>
      </c>
      <c r="BH32" t="str">
        <f t="shared" si="32"/>
        <v>0101_</v>
      </c>
      <c r="BI32" t="str">
        <f t="shared" si="32"/>
        <v>0101_</v>
      </c>
      <c r="BJ32" t="str">
        <f t="shared" si="32"/>
        <v>0101_</v>
      </c>
      <c r="BK32" t="str">
        <f t="shared" si="32"/>
        <v>0101_</v>
      </c>
      <c r="BL32" t="str">
        <f t="shared" si="32"/>
        <v>0101_</v>
      </c>
      <c r="BM32" t="str">
        <f t="shared" si="32"/>
        <v>0001_</v>
      </c>
      <c r="BN32" t="str">
        <f t="shared" si="32"/>
        <v>0101_</v>
      </c>
      <c r="BO32" t="str">
        <f t="shared" si="32"/>
        <v>0101_</v>
      </c>
      <c r="BP32" t="str">
        <f t="shared" si="32"/>
        <v>0101_</v>
      </c>
      <c r="BQ32" t="str">
        <f t="shared" si="32"/>
        <v>0101_</v>
      </c>
      <c r="BR32" t="str">
        <f t="shared" si="4"/>
        <v>0001</v>
      </c>
      <c r="BS32" t="s">
        <v>10</v>
      </c>
      <c r="BT32" t="str">
        <f t="shared" si="5"/>
        <v>MapArray_X[13] = 80'b0001_0101_0101_0101_0101_0001_0101_0101_0101_0101_0101_0101_0101_0101_0001_0101_0101_0101_0101_0001;</v>
      </c>
      <c r="BW32">
        <v>13</v>
      </c>
      <c r="BX32" t="str">
        <f t="shared" si="6"/>
        <v>MapArray_X[13] = 80'b</v>
      </c>
      <c r="BY32" t="str">
        <f t="shared" ref="BY32:CQ32" si="33">CONCATENATE(DEC2BIN(BY16,4),"_")</f>
        <v>0000_</v>
      </c>
      <c r="BZ32" t="str">
        <f t="shared" si="33"/>
        <v>0010_</v>
      </c>
      <c r="CA32" t="str">
        <f t="shared" si="33"/>
        <v>0101_</v>
      </c>
      <c r="CB32" t="str">
        <f t="shared" si="33"/>
        <v>0010_</v>
      </c>
      <c r="CC32" t="str">
        <f t="shared" si="33"/>
        <v>0101_</v>
      </c>
      <c r="CD32" t="str">
        <f t="shared" si="33"/>
        <v>0010_</v>
      </c>
      <c r="CE32" t="str">
        <f t="shared" si="33"/>
        <v>0010_</v>
      </c>
      <c r="CF32" t="str">
        <f t="shared" si="33"/>
        <v>0101_</v>
      </c>
      <c r="CG32" t="str">
        <f t="shared" si="33"/>
        <v>0010_</v>
      </c>
      <c r="CH32" t="str">
        <f t="shared" si="33"/>
        <v>0101_</v>
      </c>
      <c r="CI32" t="str">
        <f t="shared" si="33"/>
        <v>0101_</v>
      </c>
      <c r="CJ32" t="str">
        <f t="shared" si="33"/>
        <v>0010_</v>
      </c>
      <c r="CK32" t="str">
        <f t="shared" si="33"/>
        <v>0101_</v>
      </c>
      <c r="CL32" t="str">
        <f t="shared" si="33"/>
        <v>0010_</v>
      </c>
      <c r="CM32" t="str">
        <f t="shared" si="33"/>
        <v>0010_</v>
      </c>
      <c r="CN32" t="str">
        <f t="shared" si="33"/>
        <v>0101_</v>
      </c>
      <c r="CO32" t="str">
        <f t="shared" si="33"/>
        <v>0010_</v>
      </c>
      <c r="CP32" t="str">
        <f t="shared" si="33"/>
        <v>0101_</v>
      </c>
      <c r="CQ32" t="str">
        <f t="shared" si="33"/>
        <v>0010_</v>
      </c>
      <c r="CR32" t="str">
        <f t="shared" si="8"/>
        <v>0000</v>
      </c>
      <c r="CS32" t="s">
        <v>10</v>
      </c>
      <c r="CT32" t="str">
        <f t="shared" si="9"/>
        <v>MapArray_X[13] = 80'b0000_0010_0101_0010_0101_0010_0010_0101_0010_0101_0101_0010_0101_0010_0010_0101_0010_0101_0010_0000;</v>
      </c>
    </row>
    <row r="33" spans="3:98" ht="20.100000000000001" customHeight="1" x14ac:dyDescent="0.25">
      <c r="K33">
        <v>11</v>
      </c>
      <c r="L33" s="7">
        <v>1</v>
      </c>
      <c r="M33" s="7">
        <v>0</v>
      </c>
      <c r="N33" s="7">
        <v>1</v>
      </c>
      <c r="O33" s="7">
        <v>1</v>
      </c>
      <c r="P33" s="7">
        <v>0</v>
      </c>
      <c r="Q33" s="7">
        <v>1</v>
      </c>
      <c r="R33" s="7">
        <v>1</v>
      </c>
      <c r="S33" s="7">
        <v>0</v>
      </c>
      <c r="T33" s="7">
        <v>0</v>
      </c>
      <c r="U33" s="7">
        <v>0</v>
      </c>
      <c r="V33" s="7">
        <v>0</v>
      </c>
      <c r="W33" s="7">
        <v>0</v>
      </c>
      <c r="X33" s="7">
        <v>0</v>
      </c>
      <c r="Y33" s="7">
        <v>1</v>
      </c>
      <c r="Z33" s="7">
        <v>1</v>
      </c>
      <c r="AA33" s="7">
        <v>0</v>
      </c>
      <c r="AB33" s="7">
        <v>1</v>
      </c>
      <c r="AC33" s="7">
        <v>1</v>
      </c>
      <c r="AD33" s="7">
        <v>0</v>
      </c>
      <c r="AE33" s="7">
        <v>1</v>
      </c>
      <c r="AW33">
        <v>14</v>
      </c>
      <c r="AX33" t="str">
        <f t="shared" si="2"/>
        <v>MapArray_X[14] = 80'b</v>
      </c>
      <c r="AY33" t="str">
        <f t="shared" ref="AY33:BQ33" si="34">CONCATENATE(DEC2BIN(AY17,4),"_")</f>
        <v>0001_</v>
      </c>
      <c r="AZ33" t="str">
        <f t="shared" si="34"/>
        <v>0001_</v>
      </c>
      <c r="BA33" t="str">
        <f t="shared" si="34"/>
        <v>0001_</v>
      </c>
      <c r="BB33" t="str">
        <f t="shared" si="34"/>
        <v>0001_</v>
      </c>
      <c r="BC33" t="str">
        <f t="shared" si="34"/>
        <v>0001_</v>
      </c>
      <c r="BD33" t="str">
        <f t="shared" si="34"/>
        <v>0001_</v>
      </c>
      <c r="BE33" t="str">
        <f t="shared" si="34"/>
        <v>0001_</v>
      </c>
      <c r="BF33" t="str">
        <f t="shared" si="34"/>
        <v>0001_</v>
      </c>
      <c r="BG33" t="str">
        <f t="shared" si="34"/>
        <v>0001_</v>
      </c>
      <c r="BH33" t="str">
        <f t="shared" si="34"/>
        <v>0001_</v>
      </c>
      <c r="BI33" t="str">
        <f t="shared" si="34"/>
        <v>0001_</v>
      </c>
      <c r="BJ33" t="str">
        <f>CONCATENATE(DEC2BIN(BJ17,4),"_")</f>
        <v>0001_</v>
      </c>
      <c r="BK33" t="str">
        <f t="shared" ref="BK33:BT33" si="35">CONCATENATE(DEC2BIN(BK17,4),"_")</f>
        <v>0001_</v>
      </c>
      <c r="BL33" t="str">
        <f t="shared" si="35"/>
        <v>0001_</v>
      </c>
      <c r="BM33" t="str">
        <f t="shared" si="35"/>
        <v>0001_</v>
      </c>
      <c r="BN33" t="str">
        <f t="shared" si="35"/>
        <v>0001_</v>
      </c>
      <c r="BO33" t="str">
        <f t="shared" si="35"/>
        <v>0001_</v>
      </c>
      <c r="BP33" t="str">
        <f t="shared" si="35"/>
        <v>0001_</v>
      </c>
      <c r="BQ33" t="str">
        <f t="shared" si="35"/>
        <v>0001_</v>
      </c>
      <c r="BR33" t="str">
        <f t="shared" si="4"/>
        <v>0001</v>
      </c>
      <c r="BS33" t="s">
        <v>10</v>
      </c>
      <c r="BT33" t="str">
        <f t="shared" si="5"/>
        <v>MapArray_X[14] = 80'b0001_0001_0001_0001_0001_0001_0001_0001_0001_0001_0001_0001_0001_0001_0001_0001_0001_0001_0001_0001;</v>
      </c>
      <c r="BW33">
        <v>14</v>
      </c>
      <c r="BX33" t="str">
        <f t="shared" si="6"/>
        <v>MapArray_X[14] = 80'b</v>
      </c>
      <c r="BY33" t="str">
        <f t="shared" ref="BY33:CQ33" si="36">CONCATENATE(DEC2BIN(BY17,4),"_")</f>
        <v>0000_</v>
      </c>
      <c r="BZ33" t="str">
        <f t="shared" si="36"/>
        <v>0000_</v>
      </c>
      <c r="CA33" t="str">
        <f t="shared" si="36"/>
        <v>0000_</v>
      </c>
      <c r="CB33" t="str">
        <f t="shared" si="36"/>
        <v>0000_</v>
      </c>
      <c r="CC33" t="str">
        <f t="shared" si="36"/>
        <v>0000_</v>
      </c>
      <c r="CD33" t="str">
        <f t="shared" si="36"/>
        <v>0000_</v>
      </c>
      <c r="CE33" t="str">
        <f t="shared" si="36"/>
        <v>0000_</v>
      </c>
      <c r="CF33" t="str">
        <f t="shared" si="36"/>
        <v>0000_</v>
      </c>
      <c r="CG33" t="str">
        <f t="shared" si="36"/>
        <v>0000_</v>
      </c>
      <c r="CH33" t="str">
        <f t="shared" si="36"/>
        <v>0000_</v>
      </c>
      <c r="CI33" t="str">
        <f t="shared" si="36"/>
        <v>0000_</v>
      </c>
      <c r="CJ33" t="str">
        <f>CONCATENATE(DEC2BIN(CJ17,4),"_")</f>
        <v>0000_</v>
      </c>
      <c r="CK33" t="str">
        <f t="shared" ref="CK33:CT33" si="37">CONCATENATE(DEC2BIN(CK17,4),"_")</f>
        <v>0000_</v>
      </c>
      <c r="CL33" t="str">
        <f t="shared" si="37"/>
        <v>0000_</v>
      </c>
      <c r="CM33" t="str">
        <f t="shared" si="37"/>
        <v>0000_</v>
      </c>
      <c r="CN33" t="str">
        <f t="shared" si="37"/>
        <v>0000_</v>
      </c>
      <c r="CO33" t="str">
        <f t="shared" si="37"/>
        <v>0000_</v>
      </c>
      <c r="CP33" t="str">
        <f t="shared" si="37"/>
        <v>0000_</v>
      </c>
      <c r="CQ33" t="str">
        <f t="shared" si="37"/>
        <v>0000_</v>
      </c>
      <c r="CR33" t="str">
        <f t="shared" si="8"/>
        <v>0000</v>
      </c>
      <c r="CS33" t="s">
        <v>10</v>
      </c>
      <c r="CT33" t="str">
        <f t="shared" si="9"/>
        <v>MapArray_X[14] = 80'b0000_0000_0000_0000_0000_0000_0000_0000_0000_0000_0000_0000_0000_0000_0000_0000_0000_0000_0000_0000;</v>
      </c>
    </row>
    <row r="34" spans="3:98" ht="20.100000000000001" customHeight="1" x14ac:dyDescent="0.25">
      <c r="K34">
        <v>12</v>
      </c>
      <c r="L34" s="7">
        <v>1</v>
      </c>
      <c r="M34" s="7">
        <v>0</v>
      </c>
      <c r="N34" s="7">
        <v>0</v>
      </c>
      <c r="O34" s="7">
        <v>1</v>
      </c>
      <c r="P34" s="7">
        <v>0</v>
      </c>
      <c r="Q34" s="7">
        <v>0</v>
      </c>
      <c r="R34" s="7">
        <v>0</v>
      </c>
      <c r="S34" s="7">
        <v>0</v>
      </c>
      <c r="T34" s="7">
        <v>1</v>
      </c>
      <c r="U34" s="7">
        <v>1</v>
      </c>
      <c r="V34" s="7">
        <v>1</v>
      </c>
      <c r="W34" s="7">
        <v>1</v>
      </c>
      <c r="X34" s="7">
        <v>0</v>
      </c>
      <c r="Y34" s="7">
        <v>0</v>
      </c>
      <c r="Z34" s="7">
        <v>0</v>
      </c>
      <c r="AA34" s="7">
        <v>0</v>
      </c>
      <c r="AB34" s="7">
        <v>1</v>
      </c>
      <c r="AC34" s="7">
        <v>0</v>
      </c>
      <c r="AD34" s="7">
        <v>0</v>
      </c>
      <c r="AE34" s="7">
        <v>1</v>
      </c>
    </row>
    <row r="35" spans="3:98" ht="20.100000000000001" customHeight="1" x14ac:dyDescent="0.25">
      <c r="K35">
        <v>13</v>
      </c>
      <c r="L35" s="7">
        <v>1</v>
      </c>
      <c r="M35" s="7">
        <v>0</v>
      </c>
      <c r="N35" s="7">
        <v>0</v>
      </c>
      <c r="O35" s="7">
        <v>0</v>
      </c>
      <c r="P35" s="7">
        <v>0</v>
      </c>
      <c r="Q35" s="7">
        <v>0</v>
      </c>
      <c r="R35" s="7">
        <v>0</v>
      </c>
      <c r="S35" s="7">
        <v>0</v>
      </c>
      <c r="T35" s="7">
        <v>0</v>
      </c>
      <c r="U35" s="7">
        <v>0</v>
      </c>
      <c r="V35" s="7">
        <v>0</v>
      </c>
      <c r="W35" s="7">
        <v>0</v>
      </c>
      <c r="X35" s="7">
        <v>0</v>
      </c>
      <c r="Y35" s="7">
        <v>0</v>
      </c>
      <c r="Z35" s="7">
        <v>0</v>
      </c>
      <c r="AA35" s="7">
        <v>0</v>
      </c>
      <c r="AB35" s="7">
        <v>0</v>
      </c>
      <c r="AC35" s="7">
        <v>0</v>
      </c>
      <c r="AD35" s="7">
        <v>0</v>
      </c>
      <c r="AE35" s="7">
        <v>1</v>
      </c>
    </row>
    <row r="36" spans="3:98" ht="20.100000000000001" customHeight="1" x14ac:dyDescent="0.25">
      <c r="K36">
        <v>14</v>
      </c>
      <c r="L36" s="7">
        <v>1</v>
      </c>
      <c r="M36" s="7">
        <v>1</v>
      </c>
      <c r="N36" s="7">
        <v>1</v>
      </c>
      <c r="O36" s="7">
        <v>1</v>
      </c>
      <c r="P36" s="7">
        <v>1</v>
      </c>
      <c r="Q36" s="7">
        <v>1</v>
      </c>
      <c r="R36" s="7">
        <v>1</v>
      </c>
      <c r="S36" s="7">
        <v>1</v>
      </c>
      <c r="T36" s="7">
        <v>1</v>
      </c>
      <c r="U36" s="7">
        <v>0</v>
      </c>
      <c r="V36" s="7">
        <v>0</v>
      </c>
      <c r="W36" s="7">
        <v>1</v>
      </c>
      <c r="X36" s="7">
        <v>1</v>
      </c>
      <c r="Y36" s="7">
        <v>1</v>
      </c>
      <c r="Z36" s="7">
        <v>1</v>
      </c>
      <c r="AA36" s="7">
        <v>1</v>
      </c>
      <c r="AB36" s="7">
        <v>1</v>
      </c>
      <c r="AC36" s="7">
        <v>1</v>
      </c>
      <c r="AD36" s="7">
        <v>1</v>
      </c>
      <c r="AE36" s="7">
        <v>1</v>
      </c>
    </row>
    <row r="38" spans="3:98" ht="20.100000000000001" customHeight="1" x14ac:dyDescent="0.25">
      <c r="I38" s="9"/>
      <c r="J38" s="9">
        <v>0</v>
      </c>
      <c r="K38" s="9" t="str">
        <f>CONCATENATE("MapArray_X[",J38,"] = 80'b")</f>
        <v>MapArray_X[0] = 80'b</v>
      </c>
      <c r="L38" s="9" t="str">
        <f>CONCATENATE(DEC2BIN(L22,4),"_")</f>
        <v>0001_</v>
      </c>
      <c r="M38" s="9" t="str">
        <f t="shared" ref="M38:AD38" si="38">CONCATENATE(DEC2BIN(M22,4),"_")</f>
        <v>0001_</v>
      </c>
      <c r="N38" s="9" t="str">
        <f t="shared" si="38"/>
        <v>0001_</v>
      </c>
      <c r="O38" s="9" t="str">
        <f t="shared" si="38"/>
        <v>0001_</v>
      </c>
      <c r="P38" s="9" t="str">
        <f t="shared" si="38"/>
        <v>0001_</v>
      </c>
      <c r="Q38" s="9" t="str">
        <f t="shared" si="38"/>
        <v>0001_</v>
      </c>
      <c r="R38" s="9" t="str">
        <f t="shared" si="38"/>
        <v>0001_</v>
      </c>
      <c r="S38" s="9" t="str">
        <f t="shared" si="38"/>
        <v>0001_</v>
      </c>
      <c r="T38" s="9" t="str">
        <f t="shared" si="38"/>
        <v>0001_</v>
      </c>
      <c r="U38" s="9" t="str">
        <f t="shared" si="38"/>
        <v>0000_</v>
      </c>
      <c r="V38" s="9" t="str">
        <f t="shared" si="38"/>
        <v>0000_</v>
      </c>
      <c r="W38" s="9" t="str">
        <f t="shared" si="38"/>
        <v>0001_</v>
      </c>
      <c r="X38" s="9" t="str">
        <f t="shared" si="38"/>
        <v>0001_</v>
      </c>
      <c r="Y38" s="9" t="str">
        <f t="shared" si="38"/>
        <v>0001_</v>
      </c>
      <c r="Z38" s="9" t="str">
        <f t="shared" si="38"/>
        <v>0001_</v>
      </c>
      <c r="AA38" s="9" t="str">
        <f t="shared" si="38"/>
        <v>0001_</v>
      </c>
      <c r="AB38" s="9" t="str">
        <f t="shared" si="38"/>
        <v>0001_</v>
      </c>
      <c r="AC38" s="9" t="str">
        <f t="shared" si="38"/>
        <v>0001_</v>
      </c>
      <c r="AD38" s="9" t="str">
        <f t="shared" si="38"/>
        <v>0001_</v>
      </c>
      <c r="AE38" s="9" t="str">
        <f>CONCATENATE(DEC2BIN(AE22,4))</f>
        <v>0001</v>
      </c>
      <c r="AF38" s="9" t="s">
        <v>10</v>
      </c>
      <c r="AG38" s="9" t="str">
        <f>CONCATENATE(K38,L38,M38,N38,O38,P38,Q38,R38,S38,T38,U38,V38,W38,X38,Y38,Z38,AA38,AB38,AC38,AD38,AE38,AF38)</f>
        <v>MapArray_X[0] = 80'b0001_0001_0001_0001_0001_0001_0001_0001_0001_0000_0000_0001_0001_0001_0001_0001_0001_0001_0001_0001;</v>
      </c>
      <c r="AH38" s="7"/>
      <c r="AI38" s="7"/>
      <c r="AJ38" s="7"/>
      <c r="AK38" s="7"/>
      <c r="AL38" s="7"/>
    </row>
    <row r="39" spans="3:98" ht="20.100000000000001" customHeight="1" x14ac:dyDescent="0.25">
      <c r="C39" s="7"/>
      <c r="D39" s="7"/>
      <c r="E39" s="7"/>
      <c r="F39" s="7"/>
      <c r="G39" s="7"/>
      <c r="H39" s="7"/>
      <c r="I39" s="7"/>
      <c r="J39" s="9">
        <v>1</v>
      </c>
      <c r="K39" s="9" t="str">
        <f t="shared" ref="K39:K52" si="39">CONCATENATE("MapArray_X[",J39,"] = 80'b")</f>
        <v>MapArray_X[1] = 80'b</v>
      </c>
      <c r="L39" s="9" t="str">
        <f t="shared" ref="L39:AD39" si="40">CONCATENATE(DEC2BIN(L23,4),"_")</f>
        <v>0001_</v>
      </c>
      <c r="M39" s="9" t="str">
        <f t="shared" si="40"/>
        <v>0000_</v>
      </c>
      <c r="N39" s="9" t="str">
        <f t="shared" si="40"/>
        <v>0000_</v>
      </c>
      <c r="O39" s="9" t="str">
        <f t="shared" si="40"/>
        <v>0000_</v>
      </c>
      <c r="P39" s="9" t="str">
        <f t="shared" si="40"/>
        <v>0000_</v>
      </c>
      <c r="Q39" s="9" t="str">
        <f t="shared" si="40"/>
        <v>0000_</v>
      </c>
      <c r="R39" s="9" t="str">
        <f t="shared" si="40"/>
        <v>0000_</v>
      </c>
      <c r="S39" s="9" t="str">
        <f t="shared" si="40"/>
        <v>0000_</v>
      </c>
      <c r="T39" s="9" t="str">
        <f t="shared" si="40"/>
        <v>0000_</v>
      </c>
      <c r="U39" s="9" t="str">
        <f t="shared" si="40"/>
        <v>0000_</v>
      </c>
      <c r="V39" s="9" t="str">
        <f t="shared" si="40"/>
        <v>0000_</v>
      </c>
      <c r="W39" s="9" t="str">
        <f t="shared" si="40"/>
        <v>0000_</v>
      </c>
      <c r="X39" s="9" t="str">
        <f t="shared" si="40"/>
        <v>0000_</v>
      </c>
      <c r="Y39" s="9" t="str">
        <f t="shared" si="40"/>
        <v>0000_</v>
      </c>
      <c r="Z39" s="9" t="str">
        <f t="shared" si="40"/>
        <v>0000_</v>
      </c>
      <c r="AA39" s="9" t="str">
        <f t="shared" si="40"/>
        <v>0000_</v>
      </c>
      <c r="AB39" s="9" t="str">
        <f t="shared" si="40"/>
        <v>0000_</v>
      </c>
      <c r="AC39" s="9" t="str">
        <f t="shared" si="40"/>
        <v>0000_</v>
      </c>
      <c r="AD39" s="9" t="str">
        <f t="shared" si="40"/>
        <v>0000_</v>
      </c>
      <c r="AE39" s="9" t="str">
        <f t="shared" ref="AE39:AE52" si="41">CONCATENATE(DEC2BIN(AE23,4))</f>
        <v>0001</v>
      </c>
      <c r="AF39" s="9" t="s">
        <v>10</v>
      </c>
      <c r="AG39" s="9" t="str">
        <f t="shared" ref="AG39:AG52" si="42">CONCATENATE(K39,L39,M39,N39,O39,P39,Q39,R39,S39,T39,U39,V39,W39,X39,Y39,Z39,AA39,AB39,AC39,AD39,AE39,AF39)</f>
        <v>MapArray_X[1] = 80'b0001_0000_0000_0000_0000_0000_0000_0000_0000_0000_0000_0000_0000_0000_0000_0000_0000_0000_0000_0001;</v>
      </c>
      <c r="AH39" s="7"/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7"/>
      <c r="AW39" s="7"/>
      <c r="AX39" s="7"/>
      <c r="AY39" s="7"/>
    </row>
    <row r="40" spans="3:98" ht="20.100000000000001" customHeight="1" x14ac:dyDescent="0.25">
      <c r="C40" s="7"/>
      <c r="D40" s="7"/>
      <c r="E40" s="7"/>
      <c r="F40" s="7"/>
      <c r="G40" s="7"/>
      <c r="H40" s="7"/>
      <c r="I40" s="7"/>
      <c r="J40" s="9">
        <v>2</v>
      </c>
      <c r="K40" s="9" t="str">
        <f t="shared" si="39"/>
        <v>MapArray_X[2] = 80'b</v>
      </c>
      <c r="L40" s="9" t="str">
        <f t="shared" ref="L40:AD40" si="43">CONCATENATE(DEC2BIN(L24,4),"_")</f>
        <v>0001_</v>
      </c>
      <c r="M40" s="9" t="str">
        <f t="shared" si="43"/>
        <v>0000_</v>
      </c>
      <c r="N40" s="9" t="str">
        <f t="shared" si="43"/>
        <v>0000_</v>
      </c>
      <c r="O40" s="9" t="str">
        <f t="shared" si="43"/>
        <v>0001_</v>
      </c>
      <c r="P40" s="9" t="str">
        <f t="shared" si="43"/>
        <v>0000_</v>
      </c>
      <c r="Q40" s="9" t="str">
        <f t="shared" si="43"/>
        <v>0000_</v>
      </c>
      <c r="R40" s="9" t="str">
        <f t="shared" si="43"/>
        <v>0000_</v>
      </c>
      <c r="S40" s="9" t="str">
        <f t="shared" si="43"/>
        <v>0000_</v>
      </c>
      <c r="T40" s="9" t="str">
        <f t="shared" si="43"/>
        <v>0001_</v>
      </c>
      <c r="U40" s="9" t="str">
        <f t="shared" si="43"/>
        <v>0001_</v>
      </c>
      <c r="V40" s="9" t="str">
        <f t="shared" si="43"/>
        <v>0001_</v>
      </c>
      <c r="W40" s="9" t="str">
        <f t="shared" si="43"/>
        <v>0001_</v>
      </c>
      <c r="X40" s="9" t="str">
        <f t="shared" si="43"/>
        <v>0000_</v>
      </c>
      <c r="Y40" s="9" t="str">
        <f t="shared" si="43"/>
        <v>0000_</v>
      </c>
      <c r="Z40" s="9" t="str">
        <f t="shared" si="43"/>
        <v>0000_</v>
      </c>
      <c r="AA40" s="9" t="str">
        <f t="shared" si="43"/>
        <v>0000_</v>
      </c>
      <c r="AB40" s="9" t="str">
        <f t="shared" si="43"/>
        <v>0001_</v>
      </c>
      <c r="AC40" s="9" t="str">
        <f t="shared" si="43"/>
        <v>0000_</v>
      </c>
      <c r="AD40" s="9" t="str">
        <f t="shared" si="43"/>
        <v>0000_</v>
      </c>
      <c r="AE40" s="9" t="str">
        <f t="shared" si="41"/>
        <v>0001</v>
      </c>
      <c r="AF40" s="9" t="s">
        <v>10</v>
      </c>
      <c r="AG40" s="9" t="str">
        <f t="shared" si="42"/>
        <v>MapArray_X[2] = 80'b0001_0000_0000_0001_0000_0000_0000_0000_0001_0001_0001_0001_0000_0000_0000_0000_0001_0000_0000_0001;</v>
      </c>
      <c r="AH40" s="7"/>
      <c r="AI40" s="7"/>
      <c r="AJ40" s="7"/>
      <c r="AK40" s="7"/>
      <c r="AL40" s="7"/>
      <c r="AM40" s="7"/>
      <c r="AN40" s="7"/>
      <c r="AO40" s="7"/>
      <c r="AP40" s="7"/>
      <c r="AQ40" s="7"/>
      <c r="AR40" s="7"/>
      <c r="AS40" s="7"/>
      <c r="AT40" s="7"/>
      <c r="AU40" s="7"/>
      <c r="AV40" s="7"/>
      <c r="AW40" s="7"/>
      <c r="AX40" s="7"/>
      <c r="AY40" s="7"/>
    </row>
    <row r="41" spans="3:98" ht="20.100000000000001" customHeight="1" x14ac:dyDescent="0.25">
      <c r="C41" s="7"/>
      <c r="D41" s="7"/>
      <c r="E41" s="7"/>
      <c r="F41" s="7"/>
      <c r="G41" s="7"/>
      <c r="H41" s="7"/>
      <c r="I41" s="7"/>
      <c r="J41" s="9">
        <v>3</v>
      </c>
      <c r="K41" s="9" t="str">
        <f t="shared" si="39"/>
        <v>MapArray_X[3] = 80'b</v>
      </c>
      <c r="L41" s="9" t="str">
        <f t="shared" ref="L41:AD41" si="44">CONCATENATE(DEC2BIN(L25,4),"_")</f>
        <v>0001_</v>
      </c>
      <c r="M41" s="9" t="str">
        <f t="shared" si="44"/>
        <v>0000_</v>
      </c>
      <c r="N41" s="9" t="str">
        <f t="shared" si="44"/>
        <v>0001_</v>
      </c>
      <c r="O41" s="9" t="str">
        <f t="shared" si="44"/>
        <v>0001_</v>
      </c>
      <c r="P41" s="9" t="str">
        <f t="shared" si="44"/>
        <v>0000_</v>
      </c>
      <c r="Q41" s="9" t="str">
        <f t="shared" si="44"/>
        <v>0001_</v>
      </c>
      <c r="R41" s="9" t="str">
        <f t="shared" si="44"/>
        <v>0001_</v>
      </c>
      <c r="S41" s="9" t="str">
        <f t="shared" si="44"/>
        <v>0000_</v>
      </c>
      <c r="T41" s="9" t="str">
        <f t="shared" si="44"/>
        <v>0000_</v>
      </c>
      <c r="U41" s="9" t="str">
        <f t="shared" si="44"/>
        <v>0000_</v>
      </c>
      <c r="V41" s="9" t="str">
        <f t="shared" si="44"/>
        <v>0000_</v>
      </c>
      <c r="W41" s="9" t="str">
        <f t="shared" si="44"/>
        <v>0000_</v>
      </c>
      <c r="X41" s="9" t="str">
        <f t="shared" si="44"/>
        <v>0000_</v>
      </c>
      <c r="Y41" s="9" t="str">
        <f t="shared" si="44"/>
        <v>0001_</v>
      </c>
      <c r="Z41" s="9" t="str">
        <f t="shared" si="44"/>
        <v>0001_</v>
      </c>
      <c r="AA41" s="9" t="str">
        <f t="shared" si="44"/>
        <v>0000_</v>
      </c>
      <c r="AB41" s="9" t="str">
        <f t="shared" si="44"/>
        <v>0001_</v>
      </c>
      <c r="AC41" s="9" t="str">
        <f t="shared" si="44"/>
        <v>0001_</v>
      </c>
      <c r="AD41" s="9" t="str">
        <f t="shared" si="44"/>
        <v>0000_</v>
      </c>
      <c r="AE41" s="9" t="str">
        <f t="shared" si="41"/>
        <v>0001</v>
      </c>
      <c r="AF41" s="9" t="s">
        <v>10</v>
      </c>
      <c r="AG41" s="9" t="str">
        <f t="shared" si="42"/>
        <v>MapArray_X[3] = 80'b0001_0000_0001_0001_0000_0001_0001_0000_0000_0000_0000_0000_0000_0001_0001_0000_0001_0001_0000_0001;</v>
      </c>
      <c r="AH41" s="7"/>
      <c r="AI41" s="7"/>
      <c r="AJ41" s="7"/>
      <c r="AK41" s="7"/>
      <c r="AL41" s="7"/>
      <c r="AM41" s="7"/>
      <c r="AN41" s="7"/>
      <c r="AO41" s="7"/>
      <c r="AP41" s="7"/>
      <c r="AQ41" s="7"/>
      <c r="AR41" s="7"/>
      <c r="AS41" s="7"/>
      <c r="AT41" s="7"/>
      <c r="AU41" s="7"/>
      <c r="AV41" s="7"/>
      <c r="AW41" s="7"/>
      <c r="AX41" s="7"/>
      <c r="AY41" s="7"/>
    </row>
    <row r="42" spans="3:98" ht="20.100000000000001" customHeight="1" x14ac:dyDescent="0.25">
      <c r="C42" s="7"/>
      <c r="D42" s="7"/>
      <c r="E42" s="7"/>
      <c r="F42" s="7"/>
      <c r="G42" s="7"/>
      <c r="H42" s="7"/>
      <c r="I42" s="7"/>
      <c r="J42" s="9">
        <v>4</v>
      </c>
      <c r="K42" s="9" t="str">
        <f t="shared" si="39"/>
        <v>MapArray_X[4] = 80'b</v>
      </c>
      <c r="L42" s="9" t="str">
        <f t="shared" ref="L42:AD42" si="45">CONCATENATE(DEC2BIN(L26,4),"_")</f>
        <v>0001_</v>
      </c>
      <c r="M42" s="9" t="str">
        <f t="shared" si="45"/>
        <v>0000_</v>
      </c>
      <c r="N42" s="9" t="str">
        <f t="shared" si="45"/>
        <v>0000_</v>
      </c>
      <c r="O42" s="9" t="str">
        <f t="shared" si="45"/>
        <v>0000_</v>
      </c>
      <c r="P42" s="9" t="str">
        <f t="shared" si="45"/>
        <v>0000_</v>
      </c>
      <c r="Q42" s="9" t="str">
        <f t="shared" si="45"/>
        <v>0000_</v>
      </c>
      <c r="R42" s="9" t="str">
        <f t="shared" si="45"/>
        <v>0000_</v>
      </c>
      <c r="S42" s="9" t="str">
        <f t="shared" si="45"/>
        <v>0000_</v>
      </c>
      <c r="T42" s="9" t="str">
        <f t="shared" si="45"/>
        <v>0000_</v>
      </c>
      <c r="U42" s="9" t="str">
        <f t="shared" si="45"/>
        <v>0010_</v>
      </c>
      <c r="V42" s="9" t="str">
        <f t="shared" si="45"/>
        <v>0010_</v>
      </c>
      <c r="W42" s="9" t="str">
        <f t="shared" si="45"/>
        <v>0000_</v>
      </c>
      <c r="X42" s="9" t="str">
        <f t="shared" si="45"/>
        <v>0000_</v>
      </c>
      <c r="Y42" s="9" t="str">
        <f t="shared" si="45"/>
        <v>0000_</v>
      </c>
      <c r="Z42" s="9" t="str">
        <f t="shared" si="45"/>
        <v>0000_</v>
      </c>
      <c r="AA42" s="9" t="str">
        <f t="shared" si="45"/>
        <v>0000_</v>
      </c>
      <c r="AB42" s="9" t="str">
        <f t="shared" si="45"/>
        <v>0000_</v>
      </c>
      <c r="AC42" s="9" t="str">
        <f t="shared" si="45"/>
        <v>0000_</v>
      </c>
      <c r="AD42" s="9" t="str">
        <f t="shared" si="45"/>
        <v>0000_</v>
      </c>
      <c r="AE42" s="9" t="str">
        <f t="shared" si="41"/>
        <v>0001</v>
      </c>
      <c r="AF42" s="9" t="s">
        <v>10</v>
      </c>
      <c r="AG42" s="9" t="str">
        <f t="shared" si="42"/>
        <v>MapArray_X[4] = 80'b0001_0000_0000_0000_0000_0000_0000_0000_0000_0010_0010_0000_0000_0000_0000_0000_0000_0000_0000_0001;</v>
      </c>
      <c r="AH42" s="7"/>
      <c r="AI42" s="7"/>
      <c r="AJ42" s="7"/>
      <c r="AK42" s="7"/>
      <c r="AL42" s="7"/>
      <c r="AM42" s="7"/>
      <c r="AN42" s="7"/>
      <c r="AO42" s="7"/>
      <c r="AP42" s="7"/>
      <c r="AQ42" s="7"/>
      <c r="AR42" s="7"/>
      <c r="AS42" s="7"/>
      <c r="AT42" s="7"/>
      <c r="AU42" s="7"/>
      <c r="AV42" s="7"/>
      <c r="AW42" s="7"/>
      <c r="AX42" s="7"/>
      <c r="AY42" s="7"/>
    </row>
    <row r="43" spans="3:98" ht="20.100000000000001" customHeight="1" x14ac:dyDescent="0.25">
      <c r="C43" s="7"/>
      <c r="D43" s="7"/>
      <c r="E43" s="7"/>
      <c r="F43" s="7"/>
      <c r="G43" s="7"/>
      <c r="H43" s="7"/>
      <c r="I43" s="7"/>
      <c r="J43" s="9">
        <v>5</v>
      </c>
      <c r="K43" s="9" t="str">
        <f t="shared" si="39"/>
        <v>MapArray_X[5] = 80'b</v>
      </c>
      <c r="L43" s="9" t="str">
        <f t="shared" ref="L43:AD43" si="46">CONCATENATE(DEC2BIN(L27,4),"_")</f>
        <v>0001_</v>
      </c>
      <c r="M43" s="9" t="str">
        <f t="shared" si="46"/>
        <v>0000_</v>
      </c>
      <c r="N43" s="9" t="str">
        <f t="shared" si="46"/>
        <v>0011_</v>
      </c>
      <c r="O43" s="9" t="str">
        <f t="shared" si="46"/>
        <v>0011_</v>
      </c>
      <c r="P43" s="9" t="str">
        <f t="shared" si="46"/>
        <v>0000_</v>
      </c>
      <c r="Q43" s="9" t="str">
        <f t="shared" si="46"/>
        <v>0001_</v>
      </c>
      <c r="R43" s="9" t="str">
        <f t="shared" si="46"/>
        <v>0000_</v>
      </c>
      <c r="S43" s="9" t="str">
        <f t="shared" si="46"/>
        <v>0010_</v>
      </c>
      <c r="T43" s="9" t="str">
        <f t="shared" si="46"/>
        <v>0010_</v>
      </c>
      <c r="U43" s="9" t="str">
        <f t="shared" si="46"/>
        <v>0101_</v>
      </c>
      <c r="V43" s="9" t="str">
        <f t="shared" si="46"/>
        <v>0101_</v>
      </c>
      <c r="W43" s="9" t="str">
        <f t="shared" si="46"/>
        <v>0010_</v>
      </c>
      <c r="X43" s="9" t="str">
        <f t="shared" si="46"/>
        <v>0010_</v>
      </c>
      <c r="Y43" s="9" t="str">
        <f t="shared" si="46"/>
        <v>0000_</v>
      </c>
      <c r="Z43" s="9" t="str">
        <f t="shared" si="46"/>
        <v>0001_</v>
      </c>
      <c r="AA43" s="9" t="str">
        <f t="shared" si="46"/>
        <v>0000_</v>
      </c>
      <c r="AB43" s="9" t="str">
        <f t="shared" si="46"/>
        <v>0011_</v>
      </c>
      <c r="AC43" s="9" t="str">
        <f t="shared" si="46"/>
        <v>0011_</v>
      </c>
      <c r="AD43" s="9" t="str">
        <f t="shared" si="46"/>
        <v>0000_</v>
      </c>
      <c r="AE43" s="9" t="str">
        <f t="shared" si="41"/>
        <v>0001</v>
      </c>
      <c r="AF43" s="9" t="s">
        <v>10</v>
      </c>
      <c r="AG43" s="9" t="str">
        <f t="shared" si="42"/>
        <v>MapArray_X[5] = 80'b0001_0000_0011_0011_0000_0001_0000_0010_0010_0101_0101_0010_0010_0000_0001_0000_0011_0011_0000_0001;</v>
      </c>
      <c r="AH43" s="7"/>
      <c r="AI43" s="7"/>
      <c r="AJ43" s="7"/>
      <c r="AK43" s="7"/>
      <c r="AL43" s="7"/>
      <c r="AM43" s="7"/>
      <c r="AN43" s="7"/>
      <c r="AO43" s="7"/>
      <c r="AP43" s="7"/>
      <c r="AQ43" s="7"/>
      <c r="AR43" s="7"/>
      <c r="AS43" s="7"/>
      <c r="AT43" s="7"/>
      <c r="AU43" s="7"/>
      <c r="AV43" s="7"/>
      <c r="AW43" s="7"/>
      <c r="AX43" s="7"/>
      <c r="AY43" s="7"/>
    </row>
    <row r="44" spans="3:98" ht="20.100000000000001" customHeight="1" x14ac:dyDescent="0.25">
      <c r="C44" s="7"/>
      <c r="D44" s="7"/>
      <c r="E44" s="7"/>
      <c r="F44" s="7"/>
      <c r="G44" s="7"/>
      <c r="H44" s="7"/>
      <c r="I44" s="7"/>
      <c r="J44" s="9">
        <v>6</v>
      </c>
      <c r="K44" s="9" t="str">
        <f t="shared" si="39"/>
        <v>MapArray_X[6] = 80'b</v>
      </c>
      <c r="L44" s="9" t="str">
        <f t="shared" ref="L44:AD44" si="47">CONCATENATE(DEC2BIN(L28,4),"_")</f>
        <v>0001_</v>
      </c>
      <c r="M44" s="9" t="str">
        <f t="shared" si="47"/>
        <v>0000_</v>
      </c>
      <c r="N44" s="9" t="str">
        <f t="shared" si="47"/>
        <v>0000_</v>
      </c>
      <c r="O44" s="9" t="str">
        <f t="shared" si="47"/>
        <v>0000_</v>
      </c>
      <c r="P44" s="9" t="str">
        <f t="shared" si="47"/>
        <v>0000_</v>
      </c>
      <c r="Q44" s="9" t="str">
        <f t="shared" si="47"/>
        <v>0001_</v>
      </c>
      <c r="R44" s="9" t="str">
        <f t="shared" si="47"/>
        <v>0000_</v>
      </c>
      <c r="S44" s="9" t="str">
        <f t="shared" si="47"/>
        <v>0000_</v>
      </c>
      <c r="T44" s="9" t="str">
        <f t="shared" si="47"/>
        <v>0010_</v>
      </c>
      <c r="U44" s="9" t="str">
        <f t="shared" si="47"/>
        <v>0101_</v>
      </c>
      <c r="V44" s="9" t="str">
        <f t="shared" si="47"/>
        <v>0101_</v>
      </c>
      <c r="W44" s="9" t="str">
        <f t="shared" si="47"/>
        <v>0010_</v>
      </c>
      <c r="X44" s="9" t="str">
        <f t="shared" si="47"/>
        <v>0000_</v>
      </c>
      <c r="Y44" s="9" t="str">
        <f t="shared" si="47"/>
        <v>0000_</v>
      </c>
      <c r="Z44" s="9" t="str">
        <f t="shared" si="47"/>
        <v>0001_</v>
      </c>
      <c r="AA44" s="9" t="str">
        <f t="shared" si="47"/>
        <v>0000_</v>
      </c>
      <c r="AB44" s="9" t="str">
        <f t="shared" si="47"/>
        <v>0000_</v>
      </c>
      <c r="AC44" s="9" t="str">
        <f t="shared" si="47"/>
        <v>0000_</v>
      </c>
      <c r="AD44" s="9" t="str">
        <f t="shared" si="47"/>
        <v>0000_</v>
      </c>
      <c r="AE44" s="9" t="str">
        <f t="shared" si="41"/>
        <v>0001</v>
      </c>
      <c r="AF44" s="9" t="s">
        <v>10</v>
      </c>
      <c r="AG44" s="9" t="str">
        <f t="shared" si="42"/>
        <v>MapArray_X[6] = 80'b0001_0000_0000_0000_0000_0001_0000_0000_0010_0101_0101_0010_0000_0000_0001_0000_0000_0000_0000_0001;</v>
      </c>
      <c r="AH44" s="7"/>
      <c r="AI44" s="7"/>
      <c r="AJ44" s="7"/>
      <c r="AK44" s="7"/>
      <c r="AL44" s="7"/>
      <c r="AM44" s="7"/>
      <c r="AN44" s="7"/>
      <c r="AO44" s="7"/>
      <c r="AP44" s="7"/>
      <c r="AQ44" s="7"/>
      <c r="AR44" s="7"/>
      <c r="AS44" s="7"/>
      <c r="AT44" s="7"/>
      <c r="AU44" s="7"/>
      <c r="AV44" s="7"/>
      <c r="AW44" s="7"/>
      <c r="AX44" s="7"/>
      <c r="AY44" s="7"/>
    </row>
    <row r="45" spans="3:98" ht="20.100000000000001" customHeight="1" x14ac:dyDescent="0.25">
      <c r="C45" s="7"/>
      <c r="D45" s="7"/>
      <c r="E45" s="7"/>
      <c r="F45" s="7"/>
      <c r="G45" s="7"/>
      <c r="H45" s="7"/>
      <c r="I45" s="7"/>
      <c r="J45" s="9">
        <v>7</v>
      </c>
      <c r="K45" s="9" t="str">
        <f t="shared" si="39"/>
        <v>MapArray_X[7] = 80'b</v>
      </c>
      <c r="L45" s="9" t="str">
        <f t="shared" ref="L45:AD45" si="48">CONCATENATE(DEC2BIN(L29,4),"_")</f>
        <v>0001_</v>
      </c>
      <c r="M45" s="9" t="str">
        <f t="shared" si="48"/>
        <v>0010_</v>
      </c>
      <c r="N45" s="9" t="str">
        <f t="shared" si="48"/>
        <v>0010_</v>
      </c>
      <c r="O45" s="9" t="str">
        <f t="shared" si="48"/>
        <v>0010_</v>
      </c>
      <c r="P45" s="9" t="str">
        <f t="shared" si="48"/>
        <v>0000_</v>
      </c>
      <c r="Q45" s="9" t="str">
        <f t="shared" si="48"/>
        <v>0000_</v>
      </c>
      <c r="R45" s="9" t="str">
        <f t="shared" si="48"/>
        <v>0000_</v>
      </c>
      <c r="S45" s="9" t="str">
        <f t="shared" si="48"/>
        <v>0000_</v>
      </c>
      <c r="T45" s="9" t="str">
        <f t="shared" si="48"/>
        <v>0010_</v>
      </c>
      <c r="U45" s="9" t="str">
        <f t="shared" si="48"/>
        <v>0011_</v>
      </c>
      <c r="V45" s="9" t="str">
        <f t="shared" si="48"/>
        <v>0011_</v>
      </c>
      <c r="W45" s="9" t="str">
        <f t="shared" si="48"/>
        <v>0010_</v>
      </c>
      <c r="X45" s="9" t="str">
        <f t="shared" si="48"/>
        <v>0000_</v>
      </c>
      <c r="Y45" s="9" t="str">
        <f t="shared" si="48"/>
        <v>0000_</v>
      </c>
      <c r="Z45" s="9" t="str">
        <f t="shared" si="48"/>
        <v>0000_</v>
      </c>
      <c r="AA45" s="9" t="str">
        <f t="shared" si="48"/>
        <v>0000_</v>
      </c>
      <c r="AB45" s="9" t="str">
        <f t="shared" si="48"/>
        <v>0010_</v>
      </c>
      <c r="AC45" s="9" t="str">
        <f t="shared" si="48"/>
        <v>0010_</v>
      </c>
      <c r="AD45" s="9" t="str">
        <f t="shared" si="48"/>
        <v>0010_</v>
      </c>
      <c r="AE45" s="9" t="str">
        <f t="shared" si="41"/>
        <v>0001</v>
      </c>
      <c r="AF45" s="9" t="s">
        <v>10</v>
      </c>
      <c r="AG45" s="9" t="str">
        <f t="shared" si="42"/>
        <v>MapArray_X[7] = 80'b0001_0010_0010_0010_0000_0000_0000_0000_0010_0011_0011_0010_0000_0000_0000_0000_0010_0010_0010_0001;</v>
      </c>
      <c r="AH45" s="7"/>
      <c r="AI45" s="7"/>
      <c r="AJ45" s="7"/>
      <c r="AK45" s="7"/>
      <c r="AL45" s="7"/>
      <c r="AM45" s="7"/>
      <c r="AN45" s="7"/>
      <c r="AO45" s="7"/>
      <c r="AP45" s="7"/>
      <c r="AQ45" s="7"/>
      <c r="AR45" s="7"/>
      <c r="AS45" s="7"/>
      <c r="AT45" s="7"/>
      <c r="AU45" s="7"/>
      <c r="AV45" s="7"/>
      <c r="AW45" s="7"/>
      <c r="AX45" s="7"/>
      <c r="AY45" s="7"/>
    </row>
    <row r="46" spans="3:98" ht="20.100000000000001" customHeight="1" x14ac:dyDescent="0.25">
      <c r="C46" s="7"/>
      <c r="D46" s="7"/>
      <c r="E46" s="7"/>
      <c r="F46" s="7"/>
      <c r="G46" s="7"/>
      <c r="H46" s="7"/>
      <c r="I46" s="7"/>
      <c r="J46" s="9">
        <v>8</v>
      </c>
      <c r="K46" s="9" t="str">
        <f t="shared" si="39"/>
        <v>MapArray_X[8] = 80'b</v>
      </c>
      <c r="L46" s="9" t="str">
        <f t="shared" ref="L46:AD46" si="49">CONCATENATE(DEC2BIN(L30,4),"_")</f>
        <v>0001_</v>
      </c>
      <c r="M46" s="9" t="str">
        <f t="shared" si="49"/>
        <v>0000_</v>
      </c>
      <c r="N46" s="9" t="str">
        <f t="shared" si="49"/>
        <v>0000_</v>
      </c>
      <c r="O46" s="9" t="str">
        <f t="shared" si="49"/>
        <v>0000_</v>
      </c>
      <c r="P46" s="9" t="str">
        <f t="shared" si="49"/>
        <v>0000_</v>
      </c>
      <c r="Q46" s="9" t="str">
        <f t="shared" si="49"/>
        <v>0001_</v>
      </c>
      <c r="R46" s="9" t="str">
        <f t="shared" si="49"/>
        <v>0000_</v>
      </c>
      <c r="S46" s="9" t="str">
        <f t="shared" si="49"/>
        <v>0000_</v>
      </c>
      <c r="T46" s="9" t="str">
        <f t="shared" si="49"/>
        <v>0010_</v>
      </c>
      <c r="U46" s="9" t="str">
        <f t="shared" si="49"/>
        <v>0101_</v>
      </c>
      <c r="V46" s="9" t="str">
        <f t="shared" si="49"/>
        <v>0101_</v>
      </c>
      <c r="W46" s="9" t="str">
        <f t="shared" si="49"/>
        <v>0010_</v>
      </c>
      <c r="X46" s="9" t="str">
        <f t="shared" si="49"/>
        <v>0000_</v>
      </c>
      <c r="Y46" s="9" t="str">
        <f t="shared" si="49"/>
        <v>0000_</v>
      </c>
      <c r="Z46" s="9" t="str">
        <f t="shared" si="49"/>
        <v>0001_</v>
      </c>
      <c r="AA46" s="9" t="str">
        <f t="shared" si="49"/>
        <v>0000_</v>
      </c>
      <c r="AB46" s="9" t="str">
        <f t="shared" si="49"/>
        <v>0000_</v>
      </c>
      <c r="AC46" s="9" t="str">
        <f t="shared" si="49"/>
        <v>0000_</v>
      </c>
      <c r="AD46" s="9" t="str">
        <f t="shared" si="49"/>
        <v>0000_</v>
      </c>
      <c r="AE46" s="9" t="str">
        <f t="shared" si="41"/>
        <v>0001</v>
      </c>
      <c r="AF46" s="9" t="s">
        <v>10</v>
      </c>
      <c r="AG46" s="9" t="str">
        <f t="shared" si="42"/>
        <v>MapArray_X[8] = 80'b0001_0000_0000_0000_0000_0001_0000_0000_0010_0101_0101_0010_0000_0000_0001_0000_0000_0000_0000_0001;</v>
      </c>
      <c r="AH46" s="7"/>
      <c r="AI46" s="7"/>
      <c r="AJ46" s="7"/>
      <c r="AK46" s="7"/>
      <c r="AL46" s="7"/>
      <c r="AM46" s="7"/>
      <c r="AN46" s="7"/>
      <c r="AO46" s="7"/>
      <c r="AP46" s="7"/>
      <c r="AQ46" s="7"/>
      <c r="AR46" s="7"/>
      <c r="AS46" s="7"/>
      <c r="AT46" s="7"/>
      <c r="AU46" s="7"/>
      <c r="AV46" s="7"/>
      <c r="AW46" s="7"/>
      <c r="AX46" s="7"/>
      <c r="AY46" s="7"/>
    </row>
    <row r="47" spans="3:98" ht="20.100000000000001" customHeight="1" x14ac:dyDescent="0.25">
      <c r="C47" s="7"/>
      <c r="D47" s="7"/>
      <c r="E47" s="7"/>
      <c r="F47" s="7"/>
      <c r="G47" s="7"/>
      <c r="H47" s="7"/>
      <c r="I47" s="7"/>
      <c r="J47" s="9">
        <v>9</v>
      </c>
      <c r="K47" s="9" t="str">
        <f t="shared" si="39"/>
        <v>MapArray_X[9] = 80'b</v>
      </c>
      <c r="L47" s="9" t="str">
        <f t="shared" ref="L47:AD47" si="50">CONCATENATE(DEC2BIN(L31,4),"_")</f>
        <v>0001_</v>
      </c>
      <c r="M47" s="9" t="str">
        <f t="shared" si="50"/>
        <v>0000_</v>
      </c>
      <c r="N47" s="9" t="str">
        <f t="shared" si="50"/>
        <v>0011_</v>
      </c>
      <c r="O47" s="9" t="str">
        <f t="shared" si="50"/>
        <v>0011_</v>
      </c>
      <c r="P47" s="9" t="str">
        <f t="shared" si="50"/>
        <v>0000_</v>
      </c>
      <c r="Q47" s="9" t="str">
        <f t="shared" si="50"/>
        <v>0001_</v>
      </c>
      <c r="R47" s="9" t="str">
        <f t="shared" si="50"/>
        <v>0000_</v>
      </c>
      <c r="S47" s="9" t="str">
        <f t="shared" si="50"/>
        <v>0010_</v>
      </c>
      <c r="T47" s="9" t="str">
        <f t="shared" si="50"/>
        <v>0010_</v>
      </c>
      <c r="U47" s="9" t="str">
        <f t="shared" si="50"/>
        <v>0101_</v>
      </c>
      <c r="V47" s="9" t="str">
        <f t="shared" si="50"/>
        <v>0101_</v>
      </c>
      <c r="W47" s="9" t="str">
        <f t="shared" si="50"/>
        <v>0010_</v>
      </c>
      <c r="X47" s="9" t="str">
        <f t="shared" si="50"/>
        <v>0010_</v>
      </c>
      <c r="Y47" s="9" t="str">
        <f t="shared" si="50"/>
        <v>0000_</v>
      </c>
      <c r="Z47" s="9" t="str">
        <f t="shared" si="50"/>
        <v>0001_</v>
      </c>
      <c r="AA47" s="9" t="str">
        <f t="shared" si="50"/>
        <v>0000_</v>
      </c>
      <c r="AB47" s="9" t="str">
        <f t="shared" si="50"/>
        <v>0011_</v>
      </c>
      <c r="AC47" s="9" t="str">
        <f t="shared" si="50"/>
        <v>0011_</v>
      </c>
      <c r="AD47" s="9" t="str">
        <f t="shared" si="50"/>
        <v>0000_</v>
      </c>
      <c r="AE47" s="9" t="str">
        <f t="shared" si="41"/>
        <v>0001</v>
      </c>
      <c r="AF47" s="9" t="s">
        <v>10</v>
      </c>
      <c r="AG47" s="9" t="str">
        <f t="shared" si="42"/>
        <v>MapArray_X[9] = 80'b0001_0000_0011_0011_0000_0001_0000_0010_0010_0101_0101_0010_0010_0000_0001_0000_0011_0011_0000_0001;</v>
      </c>
      <c r="AH47" s="7"/>
      <c r="AI47" s="7"/>
      <c r="AJ47" s="7"/>
      <c r="AK47" s="7"/>
      <c r="AL47" s="7"/>
      <c r="AM47" s="7"/>
      <c r="AN47" s="7"/>
      <c r="AO47" s="7"/>
      <c r="AP47" s="7"/>
      <c r="AQ47" s="7"/>
      <c r="AR47" s="7"/>
      <c r="AS47" s="7"/>
      <c r="AT47" s="7"/>
      <c r="AU47" s="7"/>
      <c r="AV47" s="7"/>
      <c r="AW47" s="7"/>
      <c r="AX47" s="7"/>
      <c r="AY47" s="7"/>
    </row>
    <row r="48" spans="3:98" ht="20.100000000000001" customHeight="1" x14ac:dyDescent="0.25">
      <c r="C48" s="7"/>
      <c r="D48" s="7"/>
      <c r="E48" s="7"/>
      <c r="F48" s="7"/>
      <c r="G48" s="7"/>
      <c r="H48" s="7"/>
      <c r="I48" s="7"/>
      <c r="J48" s="9">
        <v>10</v>
      </c>
      <c r="K48" s="9" t="str">
        <f t="shared" si="39"/>
        <v>MapArray_X[10] = 80'b</v>
      </c>
      <c r="L48" s="9" t="str">
        <f t="shared" ref="L48:AD48" si="51">CONCATENATE(DEC2BIN(L32,4),"_")</f>
        <v>0001_</v>
      </c>
      <c r="M48" s="9" t="str">
        <f t="shared" si="51"/>
        <v>0000_</v>
      </c>
      <c r="N48" s="9" t="str">
        <f t="shared" si="51"/>
        <v>0000_</v>
      </c>
      <c r="O48" s="9" t="str">
        <f t="shared" si="51"/>
        <v>0000_</v>
      </c>
      <c r="P48" s="9" t="str">
        <f t="shared" si="51"/>
        <v>0000_</v>
      </c>
      <c r="Q48" s="9" t="str">
        <f t="shared" si="51"/>
        <v>0000_</v>
      </c>
      <c r="R48" s="9" t="str">
        <f t="shared" si="51"/>
        <v>0000_</v>
      </c>
      <c r="S48" s="9" t="str">
        <f t="shared" si="51"/>
        <v>0000_</v>
      </c>
      <c r="T48" s="9" t="str">
        <f t="shared" si="51"/>
        <v>0000_</v>
      </c>
      <c r="U48" s="9" t="str">
        <f t="shared" si="51"/>
        <v>0010_</v>
      </c>
      <c r="V48" s="9" t="str">
        <f t="shared" si="51"/>
        <v>0010_</v>
      </c>
      <c r="W48" s="9" t="str">
        <f t="shared" si="51"/>
        <v>0000_</v>
      </c>
      <c r="X48" s="9" t="str">
        <f t="shared" si="51"/>
        <v>0000_</v>
      </c>
      <c r="Y48" s="9" t="str">
        <f t="shared" si="51"/>
        <v>0000_</v>
      </c>
      <c r="Z48" s="9" t="str">
        <f t="shared" si="51"/>
        <v>0000_</v>
      </c>
      <c r="AA48" s="9" t="str">
        <f t="shared" si="51"/>
        <v>0000_</v>
      </c>
      <c r="AB48" s="9" t="str">
        <f t="shared" si="51"/>
        <v>0000_</v>
      </c>
      <c r="AC48" s="9" t="str">
        <f t="shared" si="51"/>
        <v>0000_</v>
      </c>
      <c r="AD48" s="9" t="str">
        <f t="shared" si="51"/>
        <v>0000_</v>
      </c>
      <c r="AE48" s="9" t="str">
        <f t="shared" si="41"/>
        <v>0001</v>
      </c>
      <c r="AF48" s="9" t="s">
        <v>10</v>
      </c>
      <c r="AG48" s="9" t="str">
        <f t="shared" si="42"/>
        <v>MapArray_X[10] = 80'b0001_0000_0000_0000_0000_0000_0000_0000_0000_0010_0010_0000_0000_0000_0000_0000_0000_0000_0000_0001;</v>
      </c>
      <c r="AH48" s="7"/>
      <c r="AI48" s="7"/>
      <c r="AJ48" s="7"/>
      <c r="AK48" s="7"/>
      <c r="AL48" s="7"/>
      <c r="AM48" s="7"/>
      <c r="AN48" s="7"/>
      <c r="AO48" s="7"/>
      <c r="AP48" s="7"/>
      <c r="AQ48" s="7"/>
      <c r="AR48" s="7"/>
      <c r="AS48" s="7"/>
      <c r="AT48" s="7"/>
      <c r="AU48" s="7"/>
      <c r="AV48" s="7"/>
      <c r="AW48" s="7"/>
      <c r="AX48" s="7"/>
      <c r="AY48" s="7"/>
    </row>
    <row r="49" spans="3:51" ht="20.100000000000001" customHeight="1" x14ac:dyDescent="0.25">
      <c r="C49" s="7"/>
      <c r="D49" s="7"/>
      <c r="E49" s="7"/>
      <c r="F49" s="7"/>
      <c r="G49" s="7"/>
      <c r="H49" s="7"/>
      <c r="I49" s="7"/>
      <c r="J49" s="9">
        <v>11</v>
      </c>
      <c r="K49" s="9" t="str">
        <f t="shared" si="39"/>
        <v>MapArray_X[11] = 80'b</v>
      </c>
      <c r="L49" s="9" t="str">
        <f t="shared" ref="L49:AD49" si="52">CONCATENATE(DEC2BIN(L33,4),"_")</f>
        <v>0001_</v>
      </c>
      <c r="M49" s="9" t="str">
        <f t="shared" si="52"/>
        <v>0000_</v>
      </c>
      <c r="N49" s="9" t="str">
        <f t="shared" si="52"/>
        <v>0001_</v>
      </c>
      <c r="O49" s="9" t="str">
        <f t="shared" si="52"/>
        <v>0001_</v>
      </c>
      <c r="P49" s="9" t="str">
        <f t="shared" si="52"/>
        <v>0000_</v>
      </c>
      <c r="Q49" s="9" t="str">
        <f t="shared" si="52"/>
        <v>0001_</v>
      </c>
      <c r="R49" s="9" t="str">
        <f t="shared" si="52"/>
        <v>0001_</v>
      </c>
      <c r="S49" s="9" t="str">
        <f t="shared" si="52"/>
        <v>0000_</v>
      </c>
      <c r="T49" s="9" t="str">
        <f t="shared" si="52"/>
        <v>0000_</v>
      </c>
      <c r="U49" s="9" t="str">
        <f t="shared" si="52"/>
        <v>0000_</v>
      </c>
      <c r="V49" s="9" t="str">
        <f t="shared" si="52"/>
        <v>0000_</v>
      </c>
      <c r="W49" s="9" t="str">
        <f t="shared" si="52"/>
        <v>0000_</v>
      </c>
      <c r="X49" s="9" t="str">
        <f t="shared" si="52"/>
        <v>0000_</v>
      </c>
      <c r="Y49" s="9" t="str">
        <f t="shared" si="52"/>
        <v>0001_</v>
      </c>
      <c r="Z49" s="9" t="str">
        <f t="shared" si="52"/>
        <v>0001_</v>
      </c>
      <c r="AA49" s="9" t="str">
        <f t="shared" si="52"/>
        <v>0000_</v>
      </c>
      <c r="AB49" s="9" t="str">
        <f t="shared" si="52"/>
        <v>0001_</v>
      </c>
      <c r="AC49" s="9" t="str">
        <f t="shared" si="52"/>
        <v>0001_</v>
      </c>
      <c r="AD49" s="9" t="str">
        <f t="shared" si="52"/>
        <v>0000_</v>
      </c>
      <c r="AE49" s="9" t="str">
        <f t="shared" si="41"/>
        <v>0001</v>
      </c>
      <c r="AF49" s="9" t="s">
        <v>10</v>
      </c>
      <c r="AG49" s="9" t="str">
        <f t="shared" si="42"/>
        <v>MapArray_X[11] = 80'b0001_0000_0001_0001_0000_0001_0001_0000_0000_0000_0000_0000_0000_0001_0001_0000_0001_0001_0000_0001;</v>
      </c>
      <c r="AH49" s="7"/>
      <c r="AI49" s="7"/>
      <c r="AJ49" s="7"/>
      <c r="AK49" s="7"/>
      <c r="AL49" s="7"/>
      <c r="AM49" s="7"/>
      <c r="AN49" s="7"/>
      <c r="AO49" s="7"/>
      <c r="AP49" s="7"/>
      <c r="AQ49" s="7"/>
      <c r="AR49" s="7"/>
      <c r="AS49" s="7"/>
      <c r="AT49" s="7"/>
      <c r="AU49" s="7"/>
      <c r="AV49" s="7"/>
      <c r="AW49" s="7"/>
      <c r="AX49" s="7"/>
      <c r="AY49" s="7"/>
    </row>
    <row r="50" spans="3:51" ht="20.100000000000001" customHeight="1" x14ac:dyDescent="0.25">
      <c r="C50" s="7"/>
      <c r="D50" s="7"/>
      <c r="E50" s="7"/>
      <c r="F50" s="7"/>
      <c r="G50" s="7"/>
      <c r="H50" s="7"/>
      <c r="I50" s="7"/>
      <c r="J50" s="9">
        <v>12</v>
      </c>
      <c r="K50" s="9" t="str">
        <f t="shared" si="39"/>
        <v>MapArray_X[12] = 80'b</v>
      </c>
      <c r="L50" s="9" t="str">
        <f t="shared" ref="L50:AD50" si="53">CONCATENATE(DEC2BIN(L34,4),"_")</f>
        <v>0001_</v>
      </c>
      <c r="M50" s="9" t="str">
        <f t="shared" si="53"/>
        <v>0000_</v>
      </c>
      <c r="N50" s="9" t="str">
        <f t="shared" si="53"/>
        <v>0000_</v>
      </c>
      <c r="O50" s="9" t="str">
        <f t="shared" si="53"/>
        <v>0001_</v>
      </c>
      <c r="P50" s="9" t="str">
        <f t="shared" si="53"/>
        <v>0000_</v>
      </c>
      <c r="Q50" s="9" t="str">
        <f t="shared" si="53"/>
        <v>0000_</v>
      </c>
      <c r="R50" s="9" t="str">
        <f t="shared" si="53"/>
        <v>0000_</v>
      </c>
      <c r="S50" s="9" t="str">
        <f t="shared" si="53"/>
        <v>0000_</v>
      </c>
      <c r="T50" s="9" t="str">
        <f t="shared" si="53"/>
        <v>0001_</v>
      </c>
      <c r="U50" s="9" t="str">
        <f t="shared" si="53"/>
        <v>0001_</v>
      </c>
      <c r="V50" s="9" t="str">
        <f t="shared" si="53"/>
        <v>0001_</v>
      </c>
      <c r="W50" s="9" t="str">
        <f t="shared" si="53"/>
        <v>0001_</v>
      </c>
      <c r="X50" s="9" t="str">
        <f t="shared" si="53"/>
        <v>0000_</v>
      </c>
      <c r="Y50" s="9" t="str">
        <f t="shared" si="53"/>
        <v>0000_</v>
      </c>
      <c r="Z50" s="9" t="str">
        <f t="shared" si="53"/>
        <v>0000_</v>
      </c>
      <c r="AA50" s="9" t="str">
        <f t="shared" si="53"/>
        <v>0000_</v>
      </c>
      <c r="AB50" s="9" t="str">
        <f t="shared" si="53"/>
        <v>0001_</v>
      </c>
      <c r="AC50" s="9" t="str">
        <f t="shared" si="53"/>
        <v>0000_</v>
      </c>
      <c r="AD50" s="9" t="str">
        <f t="shared" si="53"/>
        <v>0000_</v>
      </c>
      <c r="AE50" s="9" t="str">
        <f t="shared" si="41"/>
        <v>0001</v>
      </c>
      <c r="AF50" s="9" t="s">
        <v>10</v>
      </c>
      <c r="AG50" s="9" t="str">
        <f t="shared" si="42"/>
        <v>MapArray_X[12] = 80'b0001_0000_0000_0001_0000_0000_0000_0000_0001_0001_0001_0001_0000_0000_0000_0000_0001_0000_0000_0001;</v>
      </c>
      <c r="AH50" s="7"/>
      <c r="AI50" s="7"/>
      <c r="AJ50" s="7"/>
      <c r="AK50" s="7"/>
      <c r="AL50" s="7"/>
      <c r="AM50" s="7"/>
      <c r="AN50" s="7"/>
      <c r="AO50" s="7"/>
      <c r="AP50" s="7"/>
      <c r="AQ50" s="7"/>
      <c r="AR50" s="7"/>
      <c r="AS50" s="7"/>
      <c r="AT50" s="7"/>
      <c r="AU50" s="7"/>
      <c r="AV50" s="7"/>
      <c r="AW50" s="7"/>
      <c r="AX50" s="7"/>
      <c r="AY50" s="7"/>
    </row>
    <row r="51" spans="3:51" ht="20.100000000000001" customHeight="1" x14ac:dyDescent="0.25">
      <c r="C51" s="7"/>
      <c r="D51" s="7"/>
      <c r="E51" s="7"/>
      <c r="F51" s="7"/>
      <c r="G51" s="7"/>
      <c r="H51" s="7"/>
      <c r="I51" s="7"/>
      <c r="J51" s="9">
        <v>13</v>
      </c>
      <c r="K51" s="9" t="str">
        <f t="shared" si="39"/>
        <v>MapArray_X[13] = 80'b</v>
      </c>
      <c r="L51" s="9" t="str">
        <f t="shared" ref="L51:AD51" si="54">CONCATENATE(DEC2BIN(L35,4),"_")</f>
        <v>0001_</v>
      </c>
      <c r="M51" s="9" t="str">
        <f t="shared" si="54"/>
        <v>0000_</v>
      </c>
      <c r="N51" s="9" t="str">
        <f t="shared" si="54"/>
        <v>0000_</v>
      </c>
      <c r="O51" s="9" t="str">
        <f t="shared" si="54"/>
        <v>0000_</v>
      </c>
      <c r="P51" s="9" t="str">
        <f t="shared" si="54"/>
        <v>0000_</v>
      </c>
      <c r="Q51" s="9" t="str">
        <f t="shared" si="54"/>
        <v>0000_</v>
      </c>
      <c r="R51" s="9" t="str">
        <f t="shared" si="54"/>
        <v>0000_</v>
      </c>
      <c r="S51" s="9" t="str">
        <f t="shared" si="54"/>
        <v>0000_</v>
      </c>
      <c r="T51" s="9" t="str">
        <f t="shared" si="54"/>
        <v>0000_</v>
      </c>
      <c r="U51" s="9" t="str">
        <f t="shared" si="54"/>
        <v>0000_</v>
      </c>
      <c r="V51" s="9" t="str">
        <f t="shared" si="54"/>
        <v>0000_</v>
      </c>
      <c r="W51" s="9" t="str">
        <f t="shared" si="54"/>
        <v>0000_</v>
      </c>
      <c r="X51" s="9" t="str">
        <f t="shared" si="54"/>
        <v>0000_</v>
      </c>
      <c r="Y51" s="9" t="str">
        <f t="shared" si="54"/>
        <v>0000_</v>
      </c>
      <c r="Z51" s="9" t="str">
        <f t="shared" si="54"/>
        <v>0000_</v>
      </c>
      <c r="AA51" s="9" t="str">
        <f t="shared" si="54"/>
        <v>0000_</v>
      </c>
      <c r="AB51" s="9" t="str">
        <f t="shared" si="54"/>
        <v>0000_</v>
      </c>
      <c r="AC51" s="9" t="str">
        <f t="shared" si="54"/>
        <v>0000_</v>
      </c>
      <c r="AD51" s="9" t="str">
        <f t="shared" si="54"/>
        <v>0000_</v>
      </c>
      <c r="AE51" s="9" t="str">
        <f t="shared" si="41"/>
        <v>0001</v>
      </c>
      <c r="AF51" s="9" t="s">
        <v>10</v>
      </c>
      <c r="AG51" s="9" t="str">
        <f t="shared" si="42"/>
        <v>MapArray_X[13] = 80'b0001_0000_0000_0000_0000_0000_0000_0000_0000_0000_0000_0000_0000_0000_0000_0000_0000_0000_0000_0001;</v>
      </c>
      <c r="AH51" s="7"/>
      <c r="AI51" s="7"/>
      <c r="AJ51" s="7"/>
      <c r="AK51" s="7"/>
      <c r="AL51" s="7"/>
      <c r="AM51" s="7"/>
      <c r="AN51" s="7"/>
      <c r="AO51" s="7"/>
      <c r="AP51" s="7"/>
      <c r="AQ51" s="7"/>
      <c r="AR51" s="7"/>
      <c r="AS51" s="7"/>
      <c r="AT51" s="7"/>
      <c r="AU51" s="7"/>
      <c r="AV51" s="7"/>
      <c r="AW51" s="7"/>
      <c r="AX51" s="7"/>
      <c r="AY51" s="7"/>
    </row>
    <row r="52" spans="3:51" ht="20.100000000000001" customHeight="1" x14ac:dyDescent="0.25">
      <c r="C52" s="7"/>
      <c r="D52" s="7"/>
      <c r="E52" s="7"/>
      <c r="F52" s="7"/>
      <c r="G52" s="7"/>
      <c r="H52" s="7"/>
      <c r="I52" s="7"/>
      <c r="J52" s="9">
        <v>14</v>
      </c>
      <c r="K52" s="9" t="str">
        <f t="shared" si="39"/>
        <v>MapArray_X[14] = 80'b</v>
      </c>
      <c r="L52" s="9" t="str">
        <f t="shared" ref="L52:AD52" si="55">CONCATENATE(DEC2BIN(L36,4),"_")</f>
        <v>0001_</v>
      </c>
      <c r="M52" s="9" t="str">
        <f t="shared" si="55"/>
        <v>0001_</v>
      </c>
      <c r="N52" s="9" t="str">
        <f t="shared" si="55"/>
        <v>0001_</v>
      </c>
      <c r="O52" s="9" t="str">
        <f t="shared" si="55"/>
        <v>0001_</v>
      </c>
      <c r="P52" s="9" t="str">
        <f t="shared" si="55"/>
        <v>0001_</v>
      </c>
      <c r="Q52" s="9" t="str">
        <f t="shared" si="55"/>
        <v>0001_</v>
      </c>
      <c r="R52" s="9" t="str">
        <f t="shared" si="55"/>
        <v>0001_</v>
      </c>
      <c r="S52" s="9" t="str">
        <f t="shared" si="55"/>
        <v>0001_</v>
      </c>
      <c r="T52" s="9" t="str">
        <f t="shared" si="55"/>
        <v>0001_</v>
      </c>
      <c r="U52" s="9" t="str">
        <f t="shared" si="55"/>
        <v>0000_</v>
      </c>
      <c r="V52" s="9" t="str">
        <f t="shared" si="55"/>
        <v>0000_</v>
      </c>
      <c r="W52" s="9" t="str">
        <f>CONCATENATE(DEC2BIN(W36,4),"_")</f>
        <v>0001_</v>
      </c>
      <c r="X52" s="9" t="str">
        <f t="shared" ref="X52:AG52" si="56">CONCATENATE(DEC2BIN(X36,4),"_")</f>
        <v>0001_</v>
      </c>
      <c r="Y52" s="9" t="str">
        <f t="shared" si="56"/>
        <v>0001_</v>
      </c>
      <c r="Z52" s="9" t="str">
        <f t="shared" si="56"/>
        <v>0001_</v>
      </c>
      <c r="AA52" s="9" t="str">
        <f t="shared" si="56"/>
        <v>0001_</v>
      </c>
      <c r="AB52" s="9" t="str">
        <f t="shared" si="56"/>
        <v>0001_</v>
      </c>
      <c r="AC52" s="9" t="str">
        <f t="shared" si="56"/>
        <v>0001_</v>
      </c>
      <c r="AD52" s="9" t="str">
        <f t="shared" si="56"/>
        <v>0001_</v>
      </c>
      <c r="AE52" s="9" t="str">
        <f t="shared" si="41"/>
        <v>0001</v>
      </c>
      <c r="AF52" s="9" t="s">
        <v>10</v>
      </c>
      <c r="AG52" s="9" t="str">
        <f t="shared" si="42"/>
        <v>MapArray_X[14] = 80'b0001_0001_0001_0001_0001_0001_0001_0001_0001_0000_0000_0001_0001_0001_0001_0001_0001_0001_0001_0001;</v>
      </c>
      <c r="AH52" s="7"/>
      <c r="AI52" s="7"/>
      <c r="AJ52" s="7"/>
      <c r="AK52" s="7"/>
      <c r="AL52" s="7"/>
      <c r="AM52" s="7"/>
      <c r="AN52" s="7"/>
      <c r="AO52" s="7"/>
      <c r="AP52" s="7"/>
      <c r="AQ52" s="7"/>
      <c r="AR52" s="7"/>
      <c r="AS52" s="7"/>
      <c r="AT52" s="7"/>
      <c r="AU52" s="7"/>
      <c r="AV52" s="7"/>
      <c r="AW52" s="7"/>
      <c r="AX52" s="7"/>
      <c r="AY52" s="7"/>
    </row>
    <row r="53" spans="3:51" ht="20.100000000000001" customHeight="1" x14ac:dyDescent="0.25">
      <c r="C53" s="7"/>
      <c r="D53" s="7"/>
      <c r="E53" s="7"/>
      <c r="F53" s="7"/>
      <c r="G53" s="7"/>
      <c r="H53" s="7"/>
      <c r="I53" s="8"/>
      <c r="J53" s="7"/>
      <c r="K53" s="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  <c r="AA53" s="7"/>
      <c r="AB53" s="7"/>
      <c r="AC53" s="7"/>
      <c r="AD53" s="7"/>
      <c r="AE53" s="7"/>
      <c r="AF53" s="7"/>
      <c r="AG53" s="7"/>
      <c r="AH53" s="7"/>
      <c r="AI53" s="7"/>
      <c r="AJ53" s="7"/>
      <c r="AK53" s="7"/>
      <c r="AL53" s="7"/>
      <c r="AM53" s="7"/>
      <c r="AN53" s="7"/>
      <c r="AO53" s="7"/>
      <c r="AP53" s="7"/>
      <c r="AQ53" s="7"/>
      <c r="AR53" s="7"/>
      <c r="AS53" s="7"/>
      <c r="AT53" s="7"/>
      <c r="AU53" s="7"/>
      <c r="AV53" s="7"/>
      <c r="AW53" s="7"/>
      <c r="AX53" s="7"/>
      <c r="AY53" s="7"/>
    </row>
    <row r="54" spans="3:51" ht="20.100000000000001" customHeight="1" x14ac:dyDescent="0.25">
      <c r="C54" s="7"/>
      <c r="D54" s="7"/>
      <c r="E54" s="7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  <c r="AA54" s="7"/>
      <c r="AB54" s="7"/>
      <c r="AC54" s="7"/>
      <c r="AD54" s="7"/>
      <c r="AE54" s="7"/>
      <c r="AF54" s="7"/>
      <c r="AG54" s="7"/>
      <c r="AH54" s="7"/>
      <c r="AI54" s="7"/>
      <c r="AJ54" s="7"/>
      <c r="AK54" s="7"/>
      <c r="AL54" s="7"/>
      <c r="AM54" s="7"/>
      <c r="AN54" s="7"/>
      <c r="AO54" s="7"/>
      <c r="AP54" s="7"/>
      <c r="AQ54" s="7"/>
      <c r="AR54" s="7"/>
      <c r="AS54" s="7"/>
      <c r="AT54" s="7"/>
      <c r="AU54" s="7"/>
      <c r="AV54" s="7"/>
      <c r="AW54" s="7"/>
      <c r="AX54" s="7"/>
      <c r="AY54" s="7"/>
    </row>
    <row r="55" spans="3:51" ht="20.100000000000001" customHeight="1" x14ac:dyDescent="0.25"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  <c r="AA55" s="7"/>
      <c r="AB55" s="7"/>
      <c r="AC55" s="7"/>
      <c r="AD55" s="7"/>
      <c r="AE55" s="7"/>
      <c r="AF55" s="7"/>
      <c r="AG55" s="7"/>
      <c r="AH55" s="7"/>
      <c r="AI55" s="7"/>
      <c r="AJ55" s="7"/>
      <c r="AK55" s="7"/>
      <c r="AL55" s="7"/>
      <c r="AM55" s="7"/>
      <c r="AN55" s="7"/>
      <c r="AO55" s="7"/>
      <c r="AP55" s="7"/>
      <c r="AQ55" s="7"/>
      <c r="AR55" s="7"/>
      <c r="AS55" s="7"/>
      <c r="AT55" s="7"/>
      <c r="AU55" s="7"/>
      <c r="AV55" s="7"/>
      <c r="AW55" s="7"/>
      <c r="AX55" s="7"/>
      <c r="AY55" s="7"/>
    </row>
    <row r="56" spans="3:51" ht="20.100000000000001" customHeight="1" x14ac:dyDescent="0.25"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  <c r="AA56" s="7"/>
      <c r="AB56" s="7"/>
      <c r="AC56" s="7"/>
      <c r="AD56" s="7"/>
      <c r="AE56" s="7"/>
      <c r="AF56" s="7"/>
      <c r="AG56" s="7"/>
      <c r="AH56" s="9" t="str">
        <f t="shared" ref="AH56" si="57">CONCATENATE(L56,M56,N56,O56,P56,Q56,R56,S56,T56,U56,V56,W56,X56,Y56,Z56,AA56,AB56,AC56,AD56,AE56,AF56,AG56)</f>
        <v/>
      </c>
      <c r="AI56" s="7"/>
      <c r="AJ56" s="7"/>
      <c r="AK56" s="7"/>
      <c r="AL56" s="7"/>
      <c r="AM56" s="7"/>
      <c r="AN56" s="7"/>
      <c r="AO56" s="7"/>
      <c r="AP56" s="7"/>
      <c r="AQ56" s="7"/>
      <c r="AR56" s="7"/>
      <c r="AS56" s="7"/>
      <c r="AT56" s="7"/>
      <c r="AU56" s="7"/>
      <c r="AV56" s="7"/>
      <c r="AW56" s="7"/>
      <c r="AX56" s="7"/>
      <c r="AY56" s="7"/>
    </row>
    <row r="57" spans="3:51" ht="20.100000000000001" customHeight="1" x14ac:dyDescent="0.25"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  <c r="AA57" s="7"/>
      <c r="AB57" s="7"/>
      <c r="AC57" s="7"/>
      <c r="AD57" s="7"/>
      <c r="AE57" s="7"/>
      <c r="AF57" s="7"/>
      <c r="AG57" s="7"/>
      <c r="AH57" s="7"/>
      <c r="AI57" s="7"/>
      <c r="AJ57" s="7"/>
      <c r="AK57" s="7"/>
      <c r="AL57" s="7"/>
      <c r="AM57" s="7"/>
      <c r="AN57" s="7"/>
      <c r="AO57" s="7"/>
      <c r="AP57" s="7"/>
      <c r="AQ57" s="7"/>
      <c r="AR57" s="7"/>
      <c r="AS57" s="7"/>
      <c r="AT57" s="7"/>
      <c r="AU57" s="7"/>
      <c r="AV57" s="7"/>
      <c r="AW57" s="7"/>
      <c r="AX57" s="7"/>
      <c r="AY57" s="7"/>
    </row>
    <row r="58" spans="3:51" ht="20.100000000000001" customHeight="1" x14ac:dyDescent="0.25"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  <c r="AA58" s="7"/>
      <c r="AB58" s="7"/>
      <c r="AC58" s="7"/>
      <c r="AD58" s="7"/>
      <c r="AE58" s="7"/>
      <c r="AF58" s="7"/>
      <c r="AG58" s="7"/>
      <c r="AH58" s="7"/>
      <c r="AI58" s="7"/>
      <c r="AJ58" s="7"/>
      <c r="AK58" s="7"/>
      <c r="AL58" s="7"/>
      <c r="AM58" s="7"/>
      <c r="AN58" s="7"/>
      <c r="AO58" s="7"/>
      <c r="AP58" s="7"/>
      <c r="AQ58" s="7"/>
      <c r="AR58" s="7"/>
      <c r="AS58" s="7"/>
      <c r="AT58" s="7"/>
      <c r="AU58" s="7"/>
      <c r="AV58" s="7"/>
      <c r="AW58" s="7"/>
      <c r="AX58" s="7"/>
      <c r="AY58" s="7"/>
    </row>
    <row r="59" spans="3:51" ht="20.100000000000001" customHeight="1" x14ac:dyDescent="0.25"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  <c r="AA59" s="7"/>
      <c r="AB59" s="7"/>
      <c r="AC59" s="7"/>
      <c r="AD59" s="7"/>
      <c r="AE59" s="7"/>
      <c r="AF59" s="7"/>
      <c r="AG59" s="7"/>
      <c r="AH59" s="7"/>
      <c r="AI59" s="7"/>
      <c r="AJ59" s="7"/>
      <c r="AK59" s="7"/>
      <c r="AL59" s="7"/>
      <c r="AM59" s="7"/>
      <c r="AN59" s="7"/>
      <c r="AO59" s="7"/>
      <c r="AP59" s="7"/>
      <c r="AQ59" s="7"/>
      <c r="AR59" s="7"/>
      <c r="AS59" s="7"/>
      <c r="AT59" s="7"/>
      <c r="AU59" s="7"/>
      <c r="AV59" s="7"/>
      <c r="AW59" s="7"/>
      <c r="AX59" s="7"/>
      <c r="AY59" s="7"/>
    </row>
    <row r="60" spans="3:51" ht="20.100000000000001" customHeight="1" x14ac:dyDescent="0.25"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  <c r="AA60" s="7"/>
      <c r="AB60" s="7"/>
      <c r="AC60" s="7"/>
      <c r="AD60" s="7"/>
      <c r="AE60" s="7"/>
      <c r="AF60" s="7"/>
      <c r="AG60" s="7"/>
      <c r="AH60" s="7"/>
      <c r="AI60" s="7"/>
      <c r="AJ60" s="7"/>
      <c r="AK60" s="7"/>
      <c r="AL60" s="7"/>
      <c r="AM60" s="7"/>
      <c r="AN60" s="7"/>
      <c r="AO60" s="7"/>
      <c r="AP60" s="7"/>
      <c r="AQ60" s="7"/>
      <c r="AR60" s="7"/>
      <c r="AS60" s="7"/>
      <c r="AT60" s="7"/>
      <c r="AU60" s="7"/>
      <c r="AV60" s="7"/>
      <c r="AW60" s="7"/>
      <c r="AX60" s="7"/>
      <c r="AY60" s="7"/>
    </row>
    <row r="61" spans="3:51" ht="20.100000000000001" customHeight="1" x14ac:dyDescent="0.25">
      <c r="C61" s="7"/>
      <c r="D61" s="7"/>
      <c r="E61" s="7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  <c r="AA61" s="7"/>
      <c r="AB61" s="7"/>
      <c r="AC61" s="7"/>
      <c r="AD61" s="7"/>
      <c r="AE61" s="7"/>
      <c r="AF61" s="7"/>
      <c r="AG61" s="7"/>
      <c r="AH61" s="7"/>
      <c r="AI61" s="7"/>
      <c r="AJ61" s="7"/>
      <c r="AK61" s="7"/>
      <c r="AL61" s="7"/>
      <c r="AM61" s="7"/>
      <c r="AN61" s="7"/>
      <c r="AO61" s="7"/>
      <c r="AP61" s="7"/>
      <c r="AQ61" s="7"/>
      <c r="AR61" s="7"/>
      <c r="AS61" s="7"/>
      <c r="AT61" s="7"/>
      <c r="AU61" s="7"/>
      <c r="AV61" s="7"/>
      <c r="AW61" s="7"/>
      <c r="AX61" s="7"/>
      <c r="AY61" s="7"/>
    </row>
    <row r="62" spans="3:51" ht="20.100000000000001" customHeight="1" x14ac:dyDescent="0.25">
      <c r="J62" s="7"/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  <c r="AA62" s="7"/>
      <c r="AB62" s="7"/>
      <c r="AC62" s="7"/>
      <c r="AD62" s="7"/>
      <c r="AE62" s="7"/>
      <c r="AF62" s="7"/>
      <c r="AG62" s="7"/>
      <c r="AH62" s="7"/>
      <c r="AI62" s="7"/>
      <c r="AJ62" s="7"/>
      <c r="AK62" s="7"/>
      <c r="AL62" s="7"/>
      <c r="AM62" s="7"/>
      <c r="AN62" s="7"/>
      <c r="AO62" s="7"/>
      <c r="AP62" s="7"/>
    </row>
    <row r="63" spans="3:51" ht="20.100000000000001" customHeight="1" x14ac:dyDescent="0.25"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  <c r="AA63" s="7"/>
      <c r="AB63" s="7"/>
      <c r="AC63" s="7"/>
      <c r="AD63" s="7"/>
      <c r="AE63" s="7"/>
      <c r="AF63" s="7"/>
      <c r="AG63" s="7"/>
      <c r="AH63" s="7"/>
      <c r="AI63" s="7"/>
      <c r="AJ63" s="7"/>
      <c r="AK63" s="7"/>
      <c r="AL63" s="7"/>
      <c r="AM63" s="7"/>
      <c r="AN63" s="7"/>
      <c r="AO63" s="7"/>
      <c r="AP63" s="7"/>
    </row>
    <row r="64" spans="3:51" ht="20.100000000000001" customHeight="1" x14ac:dyDescent="0.25"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  <c r="AA64" s="7"/>
      <c r="AB64" s="7"/>
      <c r="AC64" s="7"/>
      <c r="AD64" s="7"/>
      <c r="AE64" s="7"/>
      <c r="AF64" s="7"/>
      <c r="AG64" s="7"/>
      <c r="AH64" s="7"/>
      <c r="AI64" s="7"/>
      <c r="AJ64" s="7"/>
      <c r="AK64" s="7"/>
      <c r="AL64" s="7"/>
      <c r="AM64" s="7"/>
      <c r="AN64" s="7"/>
      <c r="AO64" s="7"/>
      <c r="AP64" s="7"/>
    </row>
    <row r="65" spans="8:42" ht="20.100000000000001" customHeight="1" x14ac:dyDescent="0.25"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  <c r="AA65" s="7"/>
      <c r="AB65" s="7"/>
      <c r="AC65" s="7"/>
      <c r="AD65" s="7"/>
      <c r="AE65" s="7"/>
      <c r="AF65" s="7"/>
      <c r="AG65" s="7"/>
      <c r="AH65" s="7"/>
      <c r="AI65" s="7"/>
      <c r="AJ65" s="7"/>
      <c r="AK65" s="7"/>
      <c r="AL65" s="7"/>
      <c r="AM65" s="7"/>
      <c r="AN65" s="7"/>
      <c r="AO65" s="7"/>
      <c r="AP65" s="7"/>
    </row>
    <row r="66" spans="8:42" ht="20.100000000000001" customHeight="1" x14ac:dyDescent="0.25"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  <c r="AA66" s="7"/>
      <c r="AB66" s="7"/>
      <c r="AC66" s="7"/>
      <c r="AD66" s="7"/>
      <c r="AE66" s="7"/>
      <c r="AF66" s="7"/>
      <c r="AG66" s="7"/>
      <c r="AH66" s="7"/>
      <c r="AI66" s="7"/>
      <c r="AJ66" s="7"/>
      <c r="AK66" s="7"/>
      <c r="AL66" s="7"/>
      <c r="AM66" s="7"/>
      <c r="AN66" s="7"/>
      <c r="AO66" s="7"/>
      <c r="AP66" s="7"/>
    </row>
    <row r="67" spans="8:42" ht="20.100000000000001" customHeight="1" x14ac:dyDescent="0.25"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  <c r="AA67" s="7"/>
      <c r="AB67" s="7"/>
      <c r="AC67" s="7"/>
      <c r="AD67" s="7"/>
      <c r="AE67" s="7"/>
      <c r="AF67" s="7"/>
      <c r="AG67" s="7"/>
      <c r="AH67" s="7"/>
      <c r="AI67" s="7"/>
      <c r="AJ67" s="7"/>
      <c r="AK67" s="7"/>
      <c r="AL67" s="7"/>
      <c r="AM67" s="7"/>
      <c r="AN67" s="7"/>
      <c r="AO67" s="7"/>
      <c r="AP67" s="7"/>
    </row>
    <row r="68" spans="8:42" ht="20.100000000000001" customHeight="1" x14ac:dyDescent="0.25"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  <c r="AA68" s="7"/>
      <c r="AB68" s="7"/>
      <c r="AC68" s="7"/>
      <c r="AD68" s="7"/>
      <c r="AE68" s="7"/>
      <c r="AF68" s="7"/>
      <c r="AG68" s="7"/>
      <c r="AH68" s="7"/>
      <c r="AI68" s="7"/>
      <c r="AJ68" s="7"/>
      <c r="AK68" s="7"/>
      <c r="AL68" s="7"/>
      <c r="AM68" s="7"/>
      <c r="AN68" s="7"/>
      <c r="AO68" s="7"/>
      <c r="AP68" s="7"/>
    </row>
    <row r="69" spans="8:42" ht="20.100000000000001" customHeight="1" x14ac:dyDescent="0.25">
      <c r="J69" s="7"/>
    </row>
    <row r="73" spans="8:42" ht="20.100000000000001" customHeight="1" x14ac:dyDescent="0.25">
      <c r="O73">
        <v>0</v>
      </c>
      <c r="P73">
        <v>1</v>
      </c>
      <c r="Q73">
        <v>2</v>
      </c>
      <c r="R73">
        <v>3</v>
      </c>
      <c r="S73">
        <v>4</v>
      </c>
      <c r="T73">
        <v>5</v>
      </c>
      <c r="U73">
        <v>6</v>
      </c>
      <c r="V73">
        <v>7</v>
      </c>
      <c r="W73">
        <v>8</v>
      </c>
      <c r="X73">
        <v>9</v>
      </c>
      <c r="Y73">
        <v>10</v>
      </c>
      <c r="Z73">
        <v>11</v>
      </c>
      <c r="AA73">
        <v>12</v>
      </c>
      <c r="AB73">
        <v>13</v>
      </c>
      <c r="AC73">
        <v>14</v>
      </c>
      <c r="AD73">
        <v>15</v>
      </c>
      <c r="AE73">
        <v>16</v>
      </c>
      <c r="AF73">
        <v>17</v>
      </c>
      <c r="AG73">
        <v>18</v>
      </c>
      <c r="AH73">
        <v>19</v>
      </c>
    </row>
    <row r="74" spans="8:42" ht="20.100000000000001" customHeight="1" x14ac:dyDescent="0.25">
      <c r="N74">
        <v>0</v>
      </c>
      <c r="O74" s="7">
        <v>1</v>
      </c>
      <c r="P74" s="7">
        <v>1</v>
      </c>
      <c r="Q74" s="7">
        <v>1</v>
      </c>
      <c r="R74" s="7">
        <v>1</v>
      </c>
      <c r="S74" s="7">
        <v>1</v>
      </c>
      <c r="T74" s="7">
        <v>1</v>
      </c>
      <c r="U74" s="7">
        <v>1</v>
      </c>
      <c r="V74" s="7">
        <v>1</v>
      </c>
      <c r="W74" s="7">
        <v>1</v>
      </c>
      <c r="X74" s="7">
        <v>1</v>
      </c>
      <c r="Y74" s="7">
        <v>1</v>
      </c>
      <c r="Z74" s="7">
        <v>1</v>
      </c>
      <c r="AA74" s="7">
        <v>1</v>
      </c>
      <c r="AB74" s="7">
        <v>1</v>
      </c>
      <c r="AC74" s="7">
        <v>1</v>
      </c>
      <c r="AD74" s="7">
        <v>1</v>
      </c>
      <c r="AE74" s="7">
        <v>1</v>
      </c>
      <c r="AF74" s="7">
        <v>1</v>
      </c>
      <c r="AG74" s="7">
        <v>1</v>
      </c>
      <c r="AH74" s="7">
        <v>1</v>
      </c>
      <c r="AM74">
        <v>0</v>
      </c>
      <c r="AN74" t="s">
        <v>5</v>
      </c>
    </row>
    <row r="75" spans="8:42" ht="20.100000000000001" customHeight="1" x14ac:dyDescent="0.25">
      <c r="H75" t="s">
        <v>8</v>
      </c>
      <c r="N75">
        <v>1</v>
      </c>
      <c r="O75" s="7">
        <v>1</v>
      </c>
      <c r="P75" s="7">
        <v>0</v>
      </c>
      <c r="Q75" s="7">
        <v>0</v>
      </c>
      <c r="R75" s="7">
        <v>0</v>
      </c>
      <c r="S75" s="7">
        <v>0</v>
      </c>
      <c r="T75" s="7">
        <v>0</v>
      </c>
      <c r="U75" s="7">
        <v>1</v>
      </c>
      <c r="V75" s="7">
        <v>5</v>
      </c>
      <c r="W75" s="7">
        <v>1</v>
      </c>
      <c r="X75" s="7">
        <v>0</v>
      </c>
      <c r="Y75" s="7">
        <v>0</v>
      </c>
      <c r="Z75" s="7">
        <v>0</v>
      </c>
      <c r="AA75" s="7">
        <v>0</v>
      </c>
      <c r="AB75" s="7">
        <v>0</v>
      </c>
      <c r="AC75" s="7">
        <v>0</v>
      </c>
      <c r="AD75" s="7">
        <v>0</v>
      </c>
      <c r="AE75" s="7">
        <v>0</v>
      </c>
      <c r="AF75" s="7">
        <v>0</v>
      </c>
      <c r="AG75" s="7">
        <v>0</v>
      </c>
      <c r="AH75" s="7">
        <v>1</v>
      </c>
      <c r="AM75" s="1">
        <v>1</v>
      </c>
      <c r="AN75" t="s">
        <v>0</v>
      </c>
    </row>
    <row r="76" spans="8:42" ht="20.100000000000001" customHeight="1" x14ac:dyDescent="0.25">
      <c r="N76">
        <v>2</v>
      </c>
      <c r="O76" s="7">
        <v>1</v>
      </c>
      <c r="P76" s="7">
        <v>0</v>
      </c>
      <c r="Q76" s="7">
        <v>0</v>
      </c>
      <c r="R76" s="7">
        <v>2</v>
      </c>
      <c r="S76" s="7">
        <v>0</v>
      </c>
      <c r="T76" s="7">
        <v>0</v>
      </c>
      <c r="U76" s="7">
        <v>1</v>
      </c>
      <c r="V76" s="7">
        <v>2</v>
      </c>
      <c r="W76" s="7">
        <v>1</v>
      </c>
      <c r="X76" s="7">
        <v>0</v>
      </c>
      <c r="Y76" s="7">
        <v>0</v>
      </c>
      <c r="Z76" s="7">
        <v>1</v>
      </c>
      <c r="AA76" s="7">
        <v>2</v>
      </c>
      <c r="AB76" s="7">
        <v>2</v>
      </c>
      <c r="AC76" s="7">
        <v>1</v>
      </c>
      <c r="AD76" s="7">
        <v>2</v>
      </c>
      <c r="AE76" s="7">
        <v>2</v>
      </c>
      <c r="AF76" s="7">
        <v>1</v>
      </c>
      <c r="AG76" s="7">
        <v>2</v>
      </c>
      <c r="AH76" s="7">
        <v>1</v>
      </c>
      <c r="AM76" s="1">
        <v>2</v>
      </c>
      <c r="AN76" t="s">
        <v>1</v>
      </c>
    </row>
    <row r="77" spans="8:42" ht="20.100000000000001" customHeight="1" x14ac:dyDescent="0.25">
      <c r="N77">
        <v>3</v>
      </c>
      <c r="O77" s="7">
        <v>1</v>
      </c>
      <c r="P77" s="7">
        <v>0</v>
      </c>
      <c r="Q77" s="7">
        <v>0</v>
      </c>
      <c r="R77" s="7">
        <v>1</v>
      </c>
      <c r="S77" s="7">
        <v>0</v>
      </c>
      <c r="T77" s="7">
        <v>0</v>
      </c>
      <c r="U77" s="7">
        <v>0</v>
      </c>
      <c r="V77" s="7">
        <v>0</v>
      </c>
      <c r="W77" s="7">
        <v>0</v>
      </c>
      <c r="X77" s="7">
        <v>0</v>
      </c>
      <c r="Y77" s="7">
        <v>0</v>
      </c>
      <c r="Z77" s="7">
        <v>2</v>
      </c>
      <c r="AA77" s="7">
        <v>0</v>
      </c>
      <c r="AB77" s="7">
        <v>5</v>
      </c>
      <c r="AC77" s="7">
        <v>2</v>
      </c>
      <c r="AD77" s="7">
        <v>0</v>
      </c>
      <c r="AE77" s="7">
        <v>0</v>
      </c>
      <c r="AF77" s="7">
        <v>2</v>
      </c>
      <c r="AG77" s="7">
        <v>0</v>
      </c>
      <c r="AH77" s="7">
        <v>1</v>
      </c>
      <c r="AM77" s="1">
        <v>3</v>
      </c>
      <c r="AN77" t="s">
        <v>2</v>
      </c>
    </row>
    <row r="78" spans="8:42" ht="20.100000000000001" customHeight="1" x14ac:dyDescent="0.25">
      <c r="N78">
        <v>4</v>
      </c>
      <c r="O78" s="7">
        <v>1</v>
      </c>
      <c r="P78" s="7">
        <v>0</v>
      </c>
      <c r="Q78" s="7">
        <v>0</v>
      </c>
      <c r="R78" s="7">
        <v>2</v>
      </c>
      <c r="S78" s="7">
        <v>0</v>
      </c>
      <c r="T78" s="7">
        <v>0</v>
      </c>
      <c r="U78" s="7">
        <v>0</v>
      </c>
      <c r="V78" s="7">
        <v>0</v>
      </c>
      <c r="W78" s="7">
        <v>0</v>
      </c>
      <c r="X78" s="7">
        <v>0</v>
      </c>
      <c r="Y78" s="7">
        <v>0</v>
      </c>
      <c r="Z78" s="7">
        <v>2</v>
      </c>
      <c r="AA78" s="7">
        <v>0</v>
      </c>
      <c r="AB78" s="7">
        <v>0</v>
      </c>
      <c r="AC78" s="7">
        <v>2</v>
      </c>
      <c r="AD78" s="7">
        <v>0</v>
      </c>
      <c r="AE78" s="7">
        <v>5</v>
      </c>
      <c r="AF78" s="7">
        <v>2</v>
      </c>
      <c r="AG78" s="7">
        <v>0</v>
      </c>
      <c r="AH78" s="7">
        <v>1</v>
      </c>
      <c r="AM78" s="7"/>
    </row>
    <row r="79" spans="8:42" ht="20.100000000000001" customHeight="1" x14ac:dyDescent="0.25">
      <c r="N79">
        <v>5</v>
      </c>
      <c r="O79" s="7">
        <v>1</v>
      </c>
      <c r="P79" s="7">
        <v>0</v>
      </c>
      <c r="Q79" s="7">
        <v>0</v>
      </c>
      <c r="R79" s="7">
        <v>1</v>
      </c>
      <c r="S79" s="7">
        <v>0</v>
      </c>
      <c r="T79" s="7">
        <v>0</v>
      </c>
      <c r="U79" s="7">
        <v>3</v>
      </c>
      <c r="V79" s="7">
        <v>3</v>
      </c>
      <c r="W79" s="7">
        <v>3</v>
      </c>
      <c r="X79" s="7">
        <v>0</v>
      </c>
      <c r="Y79" s="7">
        <v>0</v>
      </c>
      <c r="Z79" s="7">
        <v>2</v>
      </c>
      <c r="AA79" s="7">
        <v>0</v>
      </c>
      <c r="AB79" s="7">
        <v>0</v>
      </c>
      <c r="AC79" s="7">
        <v>1</v>
      </c>
      <c r="AD79" s="7">
        <v>2</v>
      </c>
      <c r="AE79" s="7">
        <v>2</v>
      </c>
      <c r="AF79" s="7">
        <v>1</v>
      </c>
      <c r="AG79" s="7">
        <v>0</v>
      </c>
      <c r="AH79" s="7">
        <v>1</v>
      </c>
      <c r="AM79" s="1">
        <v>5</v>
      </c>
      <c r="AN79" t="s">
        <v>6</v>
      </c>
    </row>
    <row r="80" spans="8:42" ht="20.100000000000001" customHeight="1" x14ac:dyDescent="0.25">
      <c r="N80">
        <v>6</v>
      </c>
      <c r="O80" s="7">
        <v>0</v>
      </c>
      <c r="P80" s="7">
        <v>0</v>
      </c>
      <c r="Q80" s="7">
        <v>0</v>
      </c>
      <c r="R80" s="7">
        <v>2</v>
      </c>
      <c r="S80" s="7">
        <v>0</v>
      </c>
      <c r="T80" s="7">
        <v>0</v>
      </c>
      <c r="U80" s="7">
        <v>3</v>
      </c>
      <c r="V80" s="7">
        <v>5</v>
      </c>
      <c r="W80" s="7">
        <v>3</v>
      </c>
      <c r="X80" s="7">
        <v>0</v>
      </c>
      <c r="Y80" s="7">
        <v>0</v>
      </c>
      <c r="Z80" s="7">
        <v>1</v>
      </c>
      <c r="AA80" s="7">
        <v>2</v>
      </c>
      <c r="AB80" s="7">
        <v>2</v>
      </c>
      <c r="AC80" s="7">
        <v>1</v>
      </c>
      <c r="AD80" s="7">
        <v>5</v>
      </c>
      <c r="AE80" s="7">
        <v>0</v>
      </c>
      <c r="AF80" s="7">
        <v>2</v>
      </c>
      <c r="AG80" s="7">
        <v>0</v>
      </c>
      <c r="AH80" s="7">
        <v>0</v>
      </c>
      <c r="AM80" s="7"/>
    </row>
    <row r="81" spans="13:36" ht="20.100000000000001" customHeight="1" x14ac:dyDescent="0.25">
      <c r="N81">
        <v>7</v>
      </c>
      <c r="O81" s="7">
        <v>0</v>
      </c>
      <c r="P81" s="7">
        <v>0</v>
      </c>
      <c r="Q81" s="7">
        <v>0</v>
      </c>
      <c r="R81" s="7">
        <v>1</v>
      </c>
      <c r="S81" s="7">
        <v>0</v>
      </c>
      <c r="T81" s="7">
        <v>0</v>
      </c>
      <c r="U81" s="7">
        <v>3</v>
      </c>
      <c r="V81" s="7">
        <v>3</v>
      </c>
      <c r="W81" s="7">
        <v>3</v>
      </c>
      <c r="X81" s="7">
        <v>0</v>
      </c>
      <c r="Y81" s="7">
        <v>0</v>
      </c>
      <c r="Z81" s="7">
        <v>2</v>
      </c>
      <c r="AA81" s="7">
        <v>0</v>
      </c>
      <c r="AB81" s="7">
        <v>0</v>
      </c>
      <c r="AC81" s="7">
        <v>2</v>
      </c>
      <c r="AD81" s="7">
        <v>0</v>
      </c>
      <c r="AE81" s="7">
        <v>0</v>
      </c>
      <c r="AF81" s="7">
        <v>2</v>
      </c>
      <c r="AG81" s="7">
        <v>0</v>
      </c>
      <c r="AH81" s="7">
        <v>0</v>
      </c>
    </row>
    <row r="82" spans="13:36" ht="20.100000000000001" customHeight="1" x14ac:dyDescent="0.25">
      <c r="N82">
        <v>8</v>
      </c>
      <c r="O82" s="7">
        <v>1</v>
      </c>
      <c r="P82" s="7">
        <v>0</v>
      </c>
      <c r="Q82" s="7">
        <v>0</v>
      </c>
      <c r="R82" s="7">
        <v>2</v>
      </c>
      <c r="S82" s="7">
        <v>0</v>
      </c>
      <c r="T82" s="7">
        <v>0</v>
      </c>
      <c r="U82" s="7">
        <v>0</v>
      </c>
      <c r="V82" s="7">
        <v>0</v>
      </c>
      <c r="W82" s="7">
        <v>0</v>
      </c>
      <c r="X82" s="7">
        <v>0</v>
      </c>
      <c r="Y82" s="7">
        <v>0</v>
      </c>
      <c r="Z82" s="7">
        <v>2</v>
      </c>
      <c r="AA82" s="7">
        <v>0</v>
      </c>
      <c r="AB82" s="7">
        <v>5</v>
      </c>
      <c r="AC82" s="7">
        <v>1</v>
      </c>
      <c r="AD82" s="7">
        <v>2</v>
      </c>
      <c r="AE82" s="7">
        <v>2</v>
      </c>
      <c r="AF82" s="7">
        <v>1</v>
      </c>
      <c r="AG82" s="7">
        <v>0</v>
      </c>
      <c r="AH82" s="7">
        <v>1</v>
      </c>
    </row>
    <row r="83" spans="13:36" ht="20.100000000000001" customHeight="1" x14ac:dyDescent="0.25">
      <c r="N83">
        <v>9</v>
      </c>
      <c r="O83" s="7">
        <v>1</v>
      </c>
      <c r="P83" s="7">
        <v>0</v>
      </c>
      <c r="Q83" s="7">
        <v>0</v>
      </c>
      <c r="R83" s="7">
        <v>1</v>
      </c>
      <c r="S83" s="7">
        <v>0</v>
      </c>
      <c r="T83" s="7">
        <v>0</v>
      </c>
      <c r="U83" s="7">
        <v>0</v>
      </c>
      <c r="V83" s="7">
        <v>0</v>
      </c>
      <c r="W83" s="7">
        <v>0</v>
      </c>
      <c r="X83" s="7">
        <v>0</v>
      </c>
      <c r="Y83" s="7">
        <v>0</v>
      </c>
      <c r="Z83" s="7">
        <v>1</v>
      </c>
      <c r="AA83" s="7">
        <v>2</v>
      </c>
      <c r="AB83" s="7">
        <v>2</v>
      </c>
      <c r="AC83" s="7">
        <v>1</v>
      </c>
      <c r="AD83" s="7">
        <v>0</v>
      </c>
      <c r="AE83" s="7">
        <v>0</v>
      </c>
      <c r="AF83" s="7">
        <v>2</v>
      </c>
      <c r="AG83" s="7">
        <v>2</v>
      </c>
      <c r="AH83" s="7">
        <v>1</v>
      </c>
    </row>
    <row r="84" spans="13:36" ht="20.100000000000001" customHeight="1" x14ac:dyDescent="0.25">
      <c r="N84">
        <v>10</v>
      </c>
      <c r="O84" s="7">
        <v>1</v>
      </c>
      <c r="P84" s="7">
        <v>0</v>
      </c>
      <c r="Q84" s="7">
        <v>0</v>
      </c>
      <c r="R84" s="7">
        <v>0</v>
      </c>
      <c r="S84" s="7">
        <v>0</v>
      </c>
      <c r="T84" s="7">
        <v>1</v>
      </c>
      <c r="U84" s="7">
        <v>2</v>
      </c>
      <c r="V84" s="7">
        <v>1</v>
      </c>
      <c r="W84" s="7">
        <v>2</v>
      </c>
      <c r="X84" s="7">
        <v>1</v>
      </c>
      <c r="Y84" s="7">
        <v>0</v>
      </c>
      <c r="Z84" s="7">
        <v>2</v>
      </c>
      <c r="AA84" s="7">
        <v>0</v>
      </c>
      <c r="AB84" s="7">
        <v>0</v>
      </c>
      <c r="AC84" s="7">
        <v>2</v>
      </c>
      <c r="AD84" s="7">
        <v>0</v>
      </c>
      <c r="AE84" s="7">
        <v>0</v>
      </c>
      <c r="AF84" s="7">
        <v>0</v>
      </c>
      <c r="AG84" s="7">
        <v>0</v>
      </c>
      <c r="AH84" s="7">
        <v>1</v>
      </c>
    </row>
    <row r="85" spans="13:36" ht="20.100000000000001" customHeight="1" x14ac:dyDescent="0.25">
      <c r="N85">
        <v>11</v>
      </c>
      <c r="O85" s="7">
        <v>1</v>
      </c>
      <c r="P85" s="7">
        <v>2</v>
      </c>
      <c r="Q85" s="7">
        <v>2</v>
      </c>
      <c r="R85" s="7">
        <v>0</v>
      </c>
      <c r="S85" s="7">
        <v>0</v>
      </c>
      <c r="T85" s="7">
        <v>0</v>
      </c>
      <c r="U85" s="7">
        <v>0</v>
      </c>
      <c r="V85" s="7">
        <v>0</v>
      </c>
      <c r="W85" s="7">
        <v>0</v>
      </c>
      <c r="X85" s="7">
        <v>0</v>
      </c>
      <c r="Y85" s="7">
        <v>0</v>
      </c>
      <c r="Z85" s="7">
        <v>2</v>
      </c>
      <c r="AA85" s="7">
        <v>0</v>
      </c>
      <c r="AB85" s="7">
        <v>0</v>
      </c>
      <c r="AC85" s="7">
        <v>2</v>
      </c>
      <c r="AD85" s="7">
        <v>0</v>
      </c>
      <c r="AE85" s="7">
        <v>0</v>
      </c>
      <c r="AF85" s="7">
        <v>2</v>
      </c>
      <c r="AG85" s="7">
        <v>0</v>
      </c>
      <c r="AH85" s="7">
        <v>1</v>
      </c>
    </row>
    <row r="86" spans="13:36" ht="20.100000000000001" customHeight="1" x14ac:dyDescent="0.25">
      <c r="N86">
        <v>12</v>
      </c>
      <c r="O86" s="7">
        <v>1</v>
      </c>
      <c r="P86" s="7">
        <v>5</v>
      </c>
      <c r="Q86" s="7">
        <v>2</v>
      </c>
      <c r="R86" s="7">
        <v>0</v>
      </c>
      <c r="S86" s="7">
        <v>0</v>
      </c>
      <c r="T86" s="7">
        <v>0</v>
      </c>
      <c r="U86" s="7">
        <v>0</v>
      </c>
      <c r="V86" s="7">
        <v>0</v>
      </c>
      <c r="W86" s="7">
        <v>0</v>
      </c>
      <c r="X86" s="7">
        <v>0</v>
      </c>
      <c r="Y86" s="7">
        <v>0</v>
      </c>
      <c r="Z86" s="7">
        <v>2</v>
      </c>
      <c r="AA86" s="7">
        <v>0</v>
      </c>
      <c r="AB86" s="7">
        <v>0</v>
      </c>
      <c r="AC86" s="7">
        <v>2</v>
      </c>
      <c r="AD86" s="7">
        <v>0</v>
      </c>
      <c r="AE86" s="7">
        <v>0</v>
      </c>
      <c r="AF86" s="7">
        <v>1</v>
      </c>
      <c r="AG86" s="7">
        <v>0</v>
      </c>
      <c r="AH86" s="7">
        <v>1</v>
      </c>
    </row>
    <row r="87" spans="13:36" ht="20.100000000000001" customHeight="1" x14ac:dyDescent="0.25">
      <c r="N87">
        <v>13</v>
      </c>
      <c r="O87" s="7">
        <v>1</v>
      </c>
      <c r="P87" s="7">
        <v>0</v>
      </c>
      <c r="Q87" s="7">
        <v>2</v>
      </c>
      <c r="R87" s="7">
        <v>0</v>
      </c>
      <c r="S87" s="7">
        <v>0</v>
      </c>
      <c r="T87" s="7">
        <v>0</v>
      </c>
      <c r="U87" s="7">
        <v>0</v>
      </c>
      <c r="V87" s="7">
        <v>0</v>
      </c>
      <c r="W87" s="7">
        <v>0</v>
      </c>
      <c r="X87" s="7">
        <v>0</v>
      </c>
      <c r="Y87" s="7">
        <v>0</v>
      </c>
      <c r="Z87" s="7">
        <v>0</v>
      </c>
      <c r="AA87" s="7">
        <v>0</v>
      </c>
      <c r="AB87" s="7">
        <v>0</v>
      </c>
      <c r="AC87" s="7">
        <v>0</v>
      </c>
      <c r="AD87" s="7">
        <v>0</v>
      </c>
      <c r="AE87" s="7">
        <v>0</v>
      </c>
      <c r="AF87" s="7">
        <v>0</v>
      </c>
      <c r="AG87" s="7">
        <v>0</v>
      </c>
      <c r="AH87" s="7">
        <v>1</v>
      </c>
    </row>
    <row r="88" spans="13:36" ht="20.100000000000001" customHeight="1" x14ac:dyDescent="0.25">
      <c r="N88">
        <v>14</v>
      </c>
      <c r="O88" s="7">
        <v>1</v>
      </c>
      <c r="P88" s="7">
        <v>1</v>
      </c>
      <c r="Q88" s="7">
        <v>1</v>
      </c>
      <c r="R88" s="7">
        <v>1</v>
      </c>
      <c r="S88" s="7">
        <v>1</v>
      </c>
      <c r="T88" s="7">
        <v>1</v>
      </c>
      <c r="U88" s="7">
        <v>1</v>
      </c>
      <c r="V88" s="7">
        <v>1</v>
      </c>
      <c r="W88" s="7">
        <v>1</v>
      </c>
      <c r="X88" s="7">
        <v>1</v>
      </c>
      <c r="Y88" s="7">
        <v>1</v>
      </c>
      <c r="Z88" s="7">
        <v>1</v>
      </c>
      <c r="AA88" s="7">
        <v>1</v>
      </c>
      <c r="AB88" s="7">
        <v>1</v>
      </c>
      <c r="AC88" s="7">
        <v>1</v>
      </c>
      <c r="AD88" s="7">
        <v>1</v>
      </c>
      <c r="AE88" s="7">
        <v>1</v>
      </c>
      <c r="AF88" s="7">
        <v>1</v>
      </c>
      <c r="AG88" s="7">
        <v>1</v>
      </c>
      <c r="AH88" s="7">
        <v>1</v>
      </c>
    </row>
    <row r="89" spans="13:36" ht="20.100000000000001" customHeight="1" x14ac:dyDescent="0.25"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  <c r="AA89" s="7"/>
      <c r="AB89" s="7"/>
      <c r="AC89" s="7"/>
      <c r="AD89" s="7"/>
      <c r="AE89" s="7"/>
      <c r="AF89" s="7"/>
      <c r="AG89" s="7"/>
      <c r="AH89" s="7"/>
    </row>
    <row r="90" spans="13:36" ht="20.100000000000001" customHeight="1" x14ac:dyDescent="0.25">
      <c r="M90">
        <v>0</v>
      </c>
      <c r="N90" t="str">
        <f>CONCATENATE("MapArray_X[",M90,"] = 80'b")</f>
        <v>MapArray_X[0] = 80'b</v>
      </c>
      <c r="O90" t="str">
        <f>CONCATENATE(DEC2BIN(O74,4),"_")</f>
        <v>0001_</v>
      </c>
      <c r="P90" t="str">
        <f t="shared" ref="P90:AG90" si="58">CONCATENATE(DEC2BIN(P74,4),"_")</f>
        <v>0001_</v>
      </c>
      <c r="Q90" t="str">
        <f t="shared" si="58"/>
        <v>0001_</v>
      </c>
      <c r="R90" t="str">
        <f t="shared" si="58"/>
        <v>0001_</v>
      </c>
      <c r="S90" t="str">
        <f t="shared" si="58"/>
        <v>0001_</v>
      </c>
      <c r="T90" t="str">
        <f t="shared" si="58"/>
        <v>0001_</v>
      </c>
      <c r="U90" t="str">
        <f t="shared" si="58"/>
        <v>0001_</v>
      </c>
      <c r="V90" t="str">
        <f t="shared" si="58"/>
        <v>0001_</v>
      </c>
      <c r="W90" t="str">
        <f t="shared" si="58"/>
        <v>0001_</v>
      </c>
      <c r="X90" t="str">
        <f t="shared" si="58"/>
        <v>0001_</v>
      </c>
      <c r="Y90" t="str">
        <f t="shared" si="58"/>
        <v>0001_</v>
      </c>
      <c r="Z90" t="str">
        <f t="shared" si="58"/>
        <v>0001_</v>
      </c>
      <c r="AA90" t="str">
        <f t="shared" si="58"/>
        <v>0001_</v>
      </c>
      <c r="AB90" t="str">
        <f t="shared" si="58"/>
        <v>0001_</v>
      </c>
      <c r="AC90" t="str">
        <f t="shared" si="58"/>
        <v>0001_</v>
      </c>
      <c r="AD90" t="str">
        <f t="shared" si="58"/>
        <v>0001_</v>
      </c>
      <c r="AE90" t="str">
        <f t="shared" si="58"/>
        <v>0001_</v>
      </c>
      <c r="AF90" t="str">
        <f t="shared" si="58"/>
        <v>0001_</v>
      </c>
      <c r="AG90" t="str">
        <f t="shared" si="58"/>
        <v>0001_</v>
      </c>
      <c r="AH90" t="str">
        <f>CONCATENATE(DEC2BIN(AH74,4))</f>
        <v>0001</v>
      </c>
      <c r="AI90" t="s">
        <v>10</v>
      </c>
      <c r="AJ90" t="str">
        <f>CONCATENATE(N90,O90,P90,Q90,R90,S90,T90,U90,V90,W90,X90,Y90,Z90,AA90,AB90,AC90,AD90,AE90,AF90,AG90,AH90,AI90)</f>
        <v>MapArray_X[0] = 80'b0001_0001_0001_0001_0001_0001_0001_0001_0001_0001_0001_0001_0001_0001_0001_0001_0001_0001_0001_0001;</v>
      </c>
    </row>
    <row r="91" spans="13:36" ht="20.100000000000001" customHeight="1" x14ac:dyDescent="0.25">
      <c r="M91">
        <v>1</v>
      </c>
      <c r="N91" t="str">
        <f t="shared" ref="N91:N104" si="59">CONCATENATE("MapArray_X[",M91,"] = 80'b")</f>
        <v>MapArray_X[1] = 80'b</v>
      </c>
      <c r="O91" t="str">
        <f t="shared" ref="O91:AG91" si="60">CONCATENATE(DEC2BIN(O75,4),"_")</f>
        <v>0001_</v>
      </c>
      <c r="P91" t="str">
        <f t="shared" si="60"/>
        <v>0000_</v>
      </c>
      <c r="Q91" t="str">
        <f t="shared" si="60"/>
        <v>0000_</v>
      </c>
      <c r="R91" t="str">
        <f t="shared" si="60"/>
        <v>0000_</v>
      </c>
      <c r="S91" t="str">
        <f t="shared" si="60"/>
        <v>0000_</v>
      </c>
      <c r="T91" t="str">
        <f t="shared" si="60"/>
        <v>0000_</v>
      </c>
      <c r="U91" t="str">
        <f t="shared" si="60"/>
        <v>0001_</v>
      </c>
      <c r="V91" t="str">
        <f t="shared" si="60"/>
        <v>0101_</v>
      </c>
      <c r="W91" t="str">
        <f t="shared" si="60"/>
        <v>0001_</v>
      </c>
      <c r="X91" t="str">
        <f t="shared" si="60"/>
        <v>0000_</v>
      </c>
      <c r="Y91" t="str">
        <f t="shared" si="60"/>
        <v>0000_</v>
      </c>
      <c r="Z91" t="str">
        <f t="shared" si="60"/>
        <v>0000_</v>
      </c>
      <c r="AA91" t="str">
        <f t="shared" si="60"/>
        <v>0000_</v>
      </c>
      <c r="AB91" t="str">
        <f t="shared" si="60"/>
        <v>0000_</v>
      </c>
      <c r="AC91" t="str">
        <f t="shared" si="60"/>
        <v>0000_</v>
      </c>
      <c r="AD91" t="str">
        <f t="shared" si="60"/>
        <v>0000_</v>
      </c>
      <c r="AE91" t="str">
        <f t="shared" si="60"/>
        <v>0000_</v>
      </c>
      <c r="AF91" t="str">
        <f t="shared" si="60"/>
        <v>0000_</v>
      </c>
      <c r="AG91" t="str">
        <f t="shared" si="60"/>
        <v>0000_</v>
      </c>
      <c r="AH91" t="str">
        <f t="shared" ref="AH91:AH104" si="61">CONCATENATE(DEC2BIN(AH75,4))</f>
        <v>0001</v>
      </c>
      <c r="AI91" t="s">
        <v>10</v>
      </c>
      <c r="AJ91" t="str">
        <f t="shared" ref="AJ91:AJ104" si="62">CONCATENATE(N91,O91,P91,Q91,R91,S91,T91,U91,V91,W91,X91,Y91,Z91,AA91,AB91,AC91,AD91,AE91,AF91,AG91,AH91,AI91)</f>
        <v>MapArray_X[1] = 80'b0001_0000_0000_0000_0000_0000_0001_0101_0001_0000_0000_0000_0000_0000_0000_0000_0000_0000_0000_0001;</v>
      </c>
    </row>
    <row r="92" spans="13:36" ht="20.100000000000001" customHeight="1" x14ac:dyDescent="0.25">
      <c r="M92">
        <v>2</v>
      </c>
      <c r="N92" t="str">
        <f t="shared" si="59"/>
        <v>MapArray_X[2] = 80'b</v>
      </c>
      <c r="O92" t="str">
        <f t="shared" ref="O92:AG92" si="63">CONCATENATE(DEC2BIN(O76,4),"_")</f>
        <v>0001_</v>
      </c>
      <c r="P92" t="str">
        <f t="shared" si="63"/>
        <v>0000_</v>
      </c>
      <c r="Q92" t="str">
        <f t="shared" si="63"/>
        <v>0000_</v>
      </c>
      <c r="R92" t="str">
        <f t="shared" si="63"/>
        <v>0010_</v>
      </c>
      <c r="S92" t="str">
        <f t="shared" si="63"/>
        <v>0000_</v>
      </c>
      <c r="T92" t="str">
        <f t="shared" si="63"/>
        <v>0000_</v>
      </c>
      <c r="U92" t="str">
        <f t="shared" si="63"/>
        <v>0001_</v>
      </c>
      <c r="V92" t="str">
        <f t="shared" si="63"/>
        <v>0010_</v>
      </c>
      <c r="W92" t="str">
        <f t="shared" si="63"/>
        <v>0001_</v>
      </c>
      <c r="X92" t="str">
        <f t="shared" si="63"/>
        <v>0000_</v>
      </c>
      <c r="Y92" t="str">
        <f t="shared" si="63"/>
        <v>0000_</v>
      </c>
      <c r="Z92" t="str">
        <f t="shared" si="63"/>
        <v>0001_</v>
      </c>
      <c r="AA92" t="str">
        <f t="shared" si="63"/>
        <v>0010_</v>
      </c>
      <c r="AB92" t="str">
        <f t="shared" si="63"/>
        <v>0010_</v>
      </c>
      <c r="AC92" t="str">
        <f t="shared" si="63"/>
        <v>0001_</v>
      </c>
      <c r="AD92" t="str">
        <f t="shared" si="63"/>
        <v>0010_</v>
      </c>
      <c r="AE92" t="str">
        <f t="shared" si="63"/>
        <v>0010_</v>
      </c>
      <c r="AF92" t="str">
        <f t="shared" si="63"/>
        <v>0001_</v>
      </c>
      <c r="AG92" t="str">
        <f t="shared" si="63"/>
        <v>0010_</v>
      </c>
      <c r="AH92" t="str">
        <f t="shared" si="61"/>
        <v>0001</v>
      </c>
      <c r="AI92" t="s">
        <v>10</v>
      </c>
      <c r="AJ92" t="str">
        <f t="shared" si="62"/>
        <v>MapArray_X[2] = 80'b0001_0000_0000_0010_0000_0000_0001_0010_0001_0000_0000_0001_0010_0010_0001_0010_0010_0001_0010_0001;</v>
      </c>
    </row>
    <row r="93" spans="13:36" ht="20.100000000000001" customHeight="1" x14ac:dyDescent="0.25">
      <c r="M93">
        <v>3</v>
      </c>
      <c r="N93" t="str">
        <f t="shared" si="59"/>
        <v>MapArray_X[3] = 80'b</v>
      </c>
      <c r="O93" t="str">
        <f t="shared" ref="O93:AG93" si="64">CONCATENATE(DEC2BIN(O77,4),"_")</f>
        <v>0001_</v>
      </c>
      <c r="P93" t="str">
        <f t="shared" si="64"/>
        <v>0000_</v>
      </c>
      <c r="Q93" t="str">
        <f t="shared" si="64"/>
        <v>0000_</v>
      </c>
      <c r="R93" t="str">
        <f t="shared" si="64"/>
        <v>0001_</v>
      </c>
      <c r="S93" t="str">
        <f t="shared" si="64"/>
        <v>0000_</v>
      </c>
      <c r="T93" t="str">
        <f t="shared" si="64"/>
        <v>0000_</v>
      </c>
      <c r="U93" t="str">
        <f t="shared" si="64"/>
        <v>0000_</v>
      </c>
      <c r="V93" t="str">
        <f t="shared" si="64"/>
        <v>0000_</v>
      </c>
      <c r="W93" t="str">
        <f t="shared" si="64"/>
        <v>0000_</v>
      </c>
      <c r="X93" t="str">
        <f t="shared" si="64"/>
        <v>0000_</v>
      </c>
      <c r="Y93" t="str">
        <f t="shared" si="64"/>
        <v>0000_</v>
      </c>
      <c r="Z93" t="str">
        <f t="shared" si="64"/>
        <v>0010_</v>
      </c>
      <c r="AA93" t="str">
        <f t="shared" si="64"/>
        <v>0000_</v>
      </c>
      <c r="AB93" t="str">
        <f t="shared" si="64"/>
        <v>0101_</v>
      </c>
      <c r="AC93" t="str">
        <f t="shared" si="64"/>
        <v>0010_</v>
      </c>
      <c r="AD93" t="str">
        <f t="shared" si="64"/>
        <v>0000_</v>
      </c>
      <c r="AE93" t="str">
        <f t="shared" si="64"/>
        <v>0000_</v>
      </c>
      <c r="AF93" t="str">
        <f t="shared" si="64"/>
        <v>0010_</v>
      </c>
      <c r="AG93" t="str">
        <f t="shared" si="64"/>
        <v>0000_</v>
      </c>
      <c r="AH93" t="str">
        <f t="shared" si="61"/>
        <v>0001</v>
      </c>
      <c r="AI93" t="s">
        <v>10</v>
      </c>
      <c r="AJ93" t="str">
        <f t="shared" si="62"/>
        <v>MapArray_X[3] = 80'b0001_0000_0000_0001_0000_0000_0000_0000_0000_0000_0000_0010_0000_0101_0010_0000_0000_0010_0000_0001;</v>
      </c>
    </row>
    <row r="94" spans="13:36" ht="20.100000000000001" customHeight="1" x14ac:dyDescent="0.25">
      <c r="M94">
        <v>4</v>
      </c>
      <c r="N94" t="str">
        <f t="shared" si="59"/>
        <v>MapArray_X[4] = 80'b</v>
      </c>
      <c r="O94" t="str">
        <f t="shared" ref="O94:AG94" si="65">CONCATENATE(DEC2BIN(O78,4),"_")</f>
        <v>0001_</v>
      </c>
      <c r="P94" t="str">
        <f t="shared" si="65"/>
        <v>0000_</v>
      </c>
      <c r="Q94" t="str">
        <f t="shared" si="65"/>
        <v>0000_</v>
      </c>
      <c r="R94" t="str">
        <f t="shared" si="65"/>
        <v>0010_</v>
      </c>
      <c r="S94" t="str">
        <f t="shared" si="65"/>
        <v>0000_</v>
      </c>
      <c r="T94" t="str">
        <f t="shared" si="65"/>
        <v>0000_</v>
      </c>
      <c r="U94" t="str">
        <f t="shared" si="65"/>
        <v>0000_</v>
      </c>
      <c r="V94" t="str">
        <f t="shared" si="65"/>
        <v>0000_</v>
      </c>
      <c r="W94" t="str">
        <f t="shared" si="65"/>
        <v>0000_</v>
      </c>
      <c r="X94" t="str">
        <f t="shared" si="65"/>
        <v>0000_</v>
      </c>
      <c r="Y94" t="str">
        <f t="shared" si="65"/>
        <v>0000_</v>
      </c>
      <c r="Z94" t="str">
        <f t="shared" si="65"/>
        <v>0010_</v>
      </c>
      <c r="AA94" t="str">
        <f t="shared" si="65"/>
        <v>0000_</v>
      </c>
      <c r="AB94" t="str">
        <f t="shared" si="65"/>
        <v>0000_</v>
      </c>
      <c r="AC94" t="str">
        <f t="shared" si="65"/>
        <v>0010_</v>
      </c>
      <c r="AD94" t="str">
        <f t="shared" si="65"/>
        <v>0000_</v>
      </c>
      <c r="AE94" t="str">
        <f t="shared" si="65"/>
        <v>0101_</v>
      </c>
      <c r="AF94" t="str">
        <f t="shared" si="65"/>
        <v>0010_</v>
      </c>
      <c r="AG94" t="str">
        <f t="shared" si="65"/>
        <v>0000_</v>
      </c>
      <c r="AH94" t="str">
        <f t="shared" si="61"/>
        <v>0001</v>
      </c>
      <c r="AI94" t="s">
        <v>10</v>
      </c>
      <c r="AJ94" t="str">
        <f t="shared" si="62"/>
        <v>MapArray_X[4] = 80'b0001_0000_0000_0010_0000_0000_0000_0000_0000_0000_0000_0010_0000_0000_0010_0000_0101_0010_0000_0001;</v>
      </c>
    </row>
    <row r="95" spans="13:36" ht="20.100000000000001" customHeight="1" x14ac:dyDescent="0.25">
      <c r="M95">
        <v>5</v>
      </c>
      <c r="N95" t="str">
        <f t="shared" si="59"/>
        <v>MapArray_X[5] = 80'b</v>
      </c>
      <c r="O95" t="str">
        <f t="shared" ref="O95:AG95" si="66">CONCATENATE(DEC2BIN(O79,4),"_")</f>
        <v>0001_</v>
      </c>
      <c r="P95" t="str">
        <f t="shared" si="66"/>
        <v>0000_</v>
      </c>
      <c r="Q95" t="str">
        <f t="shared" si="66"/>
        <v>0000_</v>
      </c>
      <c r="R95" t="str">
        <f t="shared" si="66"/>
        <v>0001_</v>
      </c>
      <c r="S95" t="str">
        <f t="shared" si="66"/>
        <v>0000_</v>
      </c>
      <c r="T95" t="str">
        <f t="shared" si="66"/>
        <v>0000_</v>
      </c>
      <c r="U95" t="str">
        <f t="shared" si="66"/>
        <v>0011_</v>
      </c>
      <c r="V95" t="str">
        <f t="shared" si="66"/>
        <v>0011_</v>
      </c>
      <c r="W95" t="str">
        <f t="shared" si="66"/>
        <v>0011_</v>
      </c>
      <c r="X95" t="str">
        <f t="shared" si="66"/>
        <v>0000_</v>
      </c>
      <c r="Y95" t="str">
        <f t="shared" si="66"/>
        <v>0000_</v>
      </c>
      <c r="Z95" t="str">
        <f t="shared" si="66"/>
        <v>0010_</v>
      </c>
      <c r="AA95" t="str">
        <f t="shared" si="66"/>
        <v>0000_</v>
      </c>
      <c r="AB95" t="str">
        <f t="shared" si="66"/>
        <v>0000_</v>
      </c>
      <c r="AC95" t="str">
        <f t="shared" si="66"/>
        <v>0001_</v>
      </c>
      <c r="AD95" t="str">
        <f t="shared" si="66"/>
        <v>0010_</v>
      </c>
      <c r="AE95" t="str">
        <f t="shared" si="66"/>
        <v>0010_</v>
      </c>
      <c r="AF95" t="str">
        <f t="shared" si="66"/>
        <v>0001_</v>
      </c>
      <c r="AG95" t="str">
        <f t="shared" si="66"/>
        <v>0000_</v>
      </c>
      <c r="AH95" t="str">
        <f t="shared" si="61"/>
        <v>0001</v>
      </c>
      <c r="AI95" t="s">
        <v>10</v>
      </c>
      <c r="AJ95" t="str">
        <f t="shared" si="62"/>
        <v>MapArray_X[5] = 80'b0001_0000_0000_0001_0000_0000_0011_0011_0011_0000_0000_0010_0000_0000_0001_0010_0010_0001_0000_0001;</v>
      </c>
    </row>
    <row r="96" spans="13:36" ht="20.100000000000001" customHeight="1" x14ac:dyDescent="0.25">
      <c r="M96">
        <v>6</v>
      </c>
      <c r="N96" t="str">
        <f t="shared" si="59"/>
        <v>MapArray_X[6] = 80'b</v>
      </c>
      <c r="O96" t="str">
        <f t="shared" ref="O96:AG96" si="67">CONCATENATE(DEC2BIN(O80,4),"_")</f>
        <v>0000_</v>
      </c>
      <c r="P96" t="str">
        <f t="shared" si="67"/>
        <v>0000_</v>
      </c>
      <c r="Q96" t="str">
        <f t="shared" si="67"/>
        <v>0000_</v>
      </c>
      <c r="R96" t="str">
        <f t="shared" si="67"/>
        <v>0010_</v>
      </c>
      <c r="S96" t="str">
        <f t="shared" si="67"/>
        <v>0000_</v>
      </c>
      <c r="T96" t="str">
        <f t="shared" si="67"/>
        <v>0000_</v>
      </c>
      <c r="U96" t="str">
        <f t="shared" si="67"/>
        <v>0011_</v>
      </c>
      <c r="V96" t="str">
        <f t="shared" si="67"/>
        <v>0101_</v>
      </c>
      <c r="W96" t="str">
        <f t="shared" si="67"/>
        <v>0011_</v>
      </c>
      <c r="X96" t="str">
        <f t="shared" si="67"/>
        <v>0000_</v>
      </c>
      <c r="Y96" t="str">
        <f t="shared" si="67"/>
        <v>0000_</v>
      </c>
      <c r="Z96" t="str">
        <f t="shared" si="67"/>
        <v>0001_</v>
      </c>
      <c r="AA96" t="str">
        <f t="shared" si="67"/>
        <v>0010_</v>
      </c>
      <c r="AB96" t="str">
        <f t="shared" si="67"/>
        <v>0010_</v>
      </c>
      <c r="AC96" t="str">
        <f t="shared" si="67"/>
        <v>0001_</v>
      </c>
      <c r="AD96" t="str">
        <f t="shared" si="67"/>
        <v>0101_</v>
      </c>
      <c r="AE96" t="str">
        <f t="shared" si="67"/>
        <v>0000_</v>
      </c>
      <c r="AF96" t="str">
        <f t="shared" si="67"/>
        <v>0010_</v>
      </c>
      <c r="AG96" t="str">
        <f t="shared" si="67"/>
        <v>0000_</v>
      </c>
      <c r="AH96" t="str">
        <f t="shared" si="61"/>
        <v>0000</v>
      </c>
      <c r="AI96" t="s">
        <v>10</v>
      </c>
      <c r="AJ96" t="str">
        <f t="shared" si="62"/>
        <v>MapArray_X[6] = 80'b0000_0000_0000_0010_0000_0000_0011_0101_0011_0000_0000_0001_0010_0010_0001_0101_0000_0010_0000_0000;</v>
      </c>
    </row>
    <row r="97" spans="13:39" ht="20.100000000000001" customHeight="1" x14ac:dyDescent="0.25">
      <c r="M97">
        <v>7</v>
      </c>
      <c r="N97" t="str">
        <f t="shared" si="59"/>
        <v>MapArray_X[7] = 80'b</v>
      </c>
      <c r="O97" t="str">
        <f t="shared" ref="O97:AG97" si="68">CONCATENATE(DEC2BIN(O81,4),"_")</f>
        <v>0000_</v>
      </c>
      <c r="P97" t="str">
        <f t="shared" si="68"/>
        <v>0000_</v>
      </c>
      <c r="Q97" t="str">
        <f t="shared" si="68"/>
        <v>0000_</v>
      </c>
      <c r="R97" t="str">
        <f t="shared" si="68"/>
        <v>0001_</v>
      </c>
      <c r="S97" t="str">
        <f t="shared" si="68"/>
        <v>0000_</v>
      </c>
      <c r="T97" t="str">
        <f t="shared" si="68"/>
        <v>0000_</v>
      </c>
      <c r="U97" t="str">
        <f t="shared" si="68"/>
        <v>0011_</v>
      </c>
      <c r="V97" t="str">
        <f t="shared" si="68"/>
        <v>0011_</v>
      </c>
      <c r="W97" t="str">
        <f t="shared" si="68"/>
        <v>0011_</v>
      </c>
      <c r="X97" t="str">
        <f t="shared" si="68"/>
        <v>0000_</v>
      </c>
      <c r="Y97" t="str">
        <f t="shared" si="68"/>
        <v>0000_</v>
      </c>
      <c r="Z97" t="str">
        <f t="shared" si="68"/>
        <v>0010_</v>
      </c>
      <c r="AA97" t="str">
        <f t="shared" si="68"/>
        <v>0000_</v>
      </c>
      <c r="AB97" t="str">
        <f t="shared" si="68"/>
        <v>0000_</v>
      </c>
      <c r="AC97" t="str">
        <f t="shared" si="68"/>
        <v>0010_</v>
      </c>
      <c r="AD97" t="str">
        <f t="shared" si="68"/>
        <v>0000_</v>
      </c>
      <c r="AE97" t="str">
        <f t="shared" si="68"/>
        <v>0000_</v>
      </c>
      <c r="AF97" t="str">
        <f t="shared" si="68"/>
        <v>0010_</v>
      </c>
      <c r="AG97" t="str">
        <f t="shared" si="68"/>
        <v>0000_</v>
      </c>
      <c r="AH97" t="str">
        <f t="shared" si="61"/>
        <v>0000</v>
      </c>
      <c r="AI97" t="s">
        <v>10</v>
      </c>
      <c r="AJ97" t="str">
        <f t="shared" si="62"/>
        <v>MapArray_X[7] = 80'b0000_0000_0000_0001_0000_0000_0011_0011_0011_0000_0000_0010_0000_0000_0010_0000_0000_0010_0000_0000;</v>
      </c>
    </row>
    <row r="98" spans="13:39" ht="20.100000000000001" customHeight="1" x14ac:dyDescent="0.25">
      <c r="M98">
        <v>8</v>
      </c>
      <c r="N98" t="str">
        <f t="shared" si="59"/>
        <v>MapArray_X[8] = 80'b</v>
      </c>
      <c r="O98" t="str">
        <f t="shared" ref="O98:AG98" si="69">CONCATENATE(DEC2BIN(O82,4),"_")</f>
        <v>0001_</v>
      </c>
      <c r="P98" t="str">
        <f t="shared" si="69"/>
        <v>0000_</v>
      </c>
      <c r="Q98" t="str">
        <f t="shared" si="69"/>
        <v>0000_</v>
      </c>
      <c r="R98" t="str">
        <f t="shared" si="69"/>
        <v>0010_</v>
      </c>
      <c r="S98" t="str">
        <f t="shared" si="69"/>
        <v>0000_</v>
      </c>
      <c r="T98" t="str">
        <f t="shared" si="69"/>
        <v>0000_</v>
      </c>
      <c r="U98" t="str">
        <f t="shared" si="69"/>
        <v>0000_</v>
      </c>
      <c r="V98" t="str">
        <f t="shared" si="69"/>
        <v>0000_</v>
      </c>
      <c r="W98" t="str">
        <f t="shared" si="69"/>
        <v>0000_</v>
      </c>
      <c r="X98" t="str">
        <f t="shared" si="69"/>
        <v>0000_</v>
      </c>
      <c r="Y98" t="str">
        <f t="shared" si="69"/>
        <v>0000_</v>
      </c>
      <c r="Z98" t="str">
        <f t="shared" si="69"/>
        <v>0010_</v>
      </c>
      <c r="AA98" t="str">
        <f t="shared" si="69"/>
        <v>0000_</v>
      </c>
      <c r="AB98" t="str">
        <f t="shared" si="69"/>
        <v>0101_</v>
      </c>
      <c r="AC98" t="str">
        <f t="shared" si="69"/>
        <v>0001_</v>
      </c>
      <c r="AD98" t="str">
        <f t="shared" si="69"/>
        <v>0010_</v>
      </c>
      <c r="AE98" t="str">
        <f t="shared" si="69"/>
        <v>0010_</v>
      </c>
      <c r="AF98" t="str">
        <f t="shared" si="69"/>
        <v>0001_</v>
      </c>
      <c r="AG98" t="str">
        <f t="shared" si="69"/>
        <v>0000_</v>
      </c>
      <c r="AH98" t="str">
        <f t="shared" si="61"/>
        <v>0001</v>
      </c>
      <c r="AI98" t="s">
        <v>10</v>
      </c>
      <c r="AJ98" t="str">
        <f t="shared" si="62"/>
        <v>MapArray_X[8] = 80'b0001_0000_0000_0010_0000_0000_0000_0000_0000_0000_0000_0010_0000_0101_0001_0010_0010_0001_0000_0001;</v>
      </c>
    </row>
    <row r="99" spans="13:39" ht="20.100000000000001" customHeight="1" x14ac:dyDescent="0.25">
      <c r="M99">
        <v>9</v>
      </c>
      <c r="N99" t="str">
        <f t="shared" si="59"/>
        <v>MapArray_X[9] = 80'b</v>
      </c>
      <c r="O99" t="str">
        <f t="shared" ref="O99:AG99" si="70">CONCATENATE(DEC2BIN(O83,4),"_")</f>
        <v>0001_</v>
      </c>
      <c r="P99" t="str">
        <f t="shared" si="70"/>
        <v>0000_</v>
      </c>
      <c r="Q99" t="str">
        <f t="shared" si="70"/>
        <v>0000_</v>
      </c>
      <c r="R99" t="str">
        <f t="shared" si="70"/>
        <v>0001_</v>
      </c>
      <c r="S99" t="str">
        <f t="shared" si="70"/>
        <v>0000_</v>
      </c>
      <c r="T99" t="str">
        <f t="shared" si="70"/>
        <v>0000_</v>
      </c>
      <c r="U99" t="str">
        <f t="shared" si="70"/>
        <v>0000_</v>
      </c>
      <c r="V99" t="str">
        <f t="shared" si="70"/>
        <v>0000_</v>
      </c>
      <c r="W99" t="str">
        <f t="shared" si="70"/>
        <v>0000_</v>
      </c>
      <c r="X99" t="str">
        <f t="shared" si="70"/>
        <v>0000_</v>
      </c>
      <c r="Y99" t="str">
        <f t="shared" si="70"/>
        <v>0000_</v>
      </c>
      <c r="Z99" t="str">
        <f t="shared" si="70"/>
        <v>0001_</v>
      </c>
      <c r="AA99" t="str">
        <f t="shared" si="70"/>
        <v>0010_</v>
      </c>
      <c r="AB99" t="str">
        <f t="shared" si="70"/>
        <v>0010_</v>
      </c>
      <c r="AC99" t="str">
        <f t="shared" si="70"/>
        <v>0001_</v>
      </c>
      <c r="AD99" t="str">
        <f t="shared" si="70"/>
        <v>0000_</v>
      </c>
      <c r="AE99" t="str">
        <f t="shared" si="70"/>
        <v>0000_</v>
      </c>
      <c r="AF99" t="str">
        <f t="shared" si="70"/>
        <v>0010_</v>
      </c>
      <c r="AG99" t="str">
        <f t="shared" si="70"/>
        <v>0010_</v>
      </c>
      <c r="AH99" t="str">
        <f t="shared" si="61"/>
        <v>0001</v>
      </c>
      <c r="AI99" t="s">
        <v>10</v>
      </c>
      <c r="AJ99" t="str">
        <f t="shared" si="62"/>
        <v>MapArray_X[9] = 80'b0001_0000_0000_0001_0000_0000_0000_0000_0000_0000_0000_0001_0010_0010_0001_0000_0000_0010_0010_0001;</v>
      </c>
    </row>
    <row r="100" spans="13:39" ht="20.100000000000001" customHeight="1" x14ac:dyDescent="0.25">
      <c r="M100">
        <v>10</v>
      </c>
      <c r="N100" t="str">
        <f t="shared" si="59"/>
        <v>MapArray_X[10] = 80'b</v>
      </c>
      <c r="O100" t="str">
        <f t="shared" ref="O100:AG100" si="71">CONCATENATE(DEC2BIN(O84,4),"_")</f>
        <v>0001_</v>
      </c>
      <c r="P100" t="str">
        <f t="shared" si="71"/>
        <v>0000_</v>
      </c>
      <c r="Q100" t="str">
        <f t="shared" si="71"/>
        <v>0000_</v>
      </c>
      <c r="R100" t="str">
        <f t="shared" si="71"/>
        <v>0000_</v>
      </c>
      <c r="S100" t="str">
        <f t="shared" si="71"/>
        <v>0000_</v>
      </c>
      <c r="T100" t="str">
        <f t="shared" si="71"/>
        <v>0001_</v>
      </c>
      <c r="U100" t="str">
        <f t="shared" si="71"/>
        <v>0010_</v>
      </c>
      <c r="V100" t="str">
        <f t="shared" si="71"/>
        <v>0001_</v>
      </c>
      <c r="W100" t="str">
        <f t="shared" si="71"/>
        <v>0010_</v>
      </c>
      <c r="X100" t="str">
        <f t="shared" si="71"/>
        <v>0001_</v>
      </c>
      <c r="Y100" t="str">
        <f t="shared" si="71"/>
        <v>0000_</v>
      </c>
      <c r="Z100" t="str">
        <f t="shared" si="71"/>
        <v>0010_</v>
      </c>
      <c r="AA100" t="str">
        <f t="shared" si="71"/>
        <v>0000_</v>
      </c>
      <c r="AB100" t="str">
        <f t="shared" si="71"/>
        <v>0000_</v>
      </c>
      <c r="AC100" t="str">
        <f t="shared" si="71"/>
        <v>0010_</v>
      </c>
      <c r="AD100" t="str">
        <f t="shared" si="71"/>
        <v>0000_</v>
      </c>
      <c r="AE100" t="str">
        <f t="shared" si="71"/>
        <v>0000_</v>
      </c>
      <c r="AF100" t="str">
        <f t="shared" si="71"/>
        <v>0000_</v>
      </c>
      <c r="AG100" t="str">
        <f t="shared" si="71"/>
        <v>0000_</v>
      </c>
      <c r="AH100" t="str">
        <f t="shared" si="61"/>
        <v>0001</v>
      </c>
      <c r="AI100" t="s">
        <v>10</v>
      </c>
      <c r="AJ100" t="str">
        <f t="shared" si="62"/>
        <v>MapArray_X[10] = 80'b0001_0000_0000_0000_0000_0001_0010_0001_0010_0001_0000_0010_0000_0000_0010_0000_0000_0000_0000_0001;</v>
      </c>
    </row>
    <row r="101" spans="13:39" ht="20.100000000000001" customHeight="1" x14ac:dyDescent="0.25">
      <c r="M101">
        <v>11</v>
      </c>
      <c r="N101" t="str">
        <f t="shared" si="59"/>
        <v>MapArray_X[11] = 80'b</v>
      </c>
      <c r="O101" t="str">
        <f t="shared" ref="O101:AG101" si="72">CONCATENATE(DEC2BIN(O85,4),"_")</f>
        <v>0001_</v>
      </c>
      <c r="P101" t="str">
        <f t="shared" si="72"/>
        <v>0010_</v>
      </c>
      <c r="Q101" t="str">
        <f t="shared" si="72"/>
        <v>0010_</v>
      </c>
      <c r="R101" t="str">
        <f t="shared" si="72"/>
        <v>0000_</v>
      </c>
      <c r="S101" t="str">
        <f t="shared" si="72"/>
        <v>0000_</v>
      </c>
      <c r="T101" t="str">
        <f t="shared" si="72"/>
        <v>0000_</v>
      </c>
      <c r="U101" t="str">
        <f t="shared" si="72"/>
        <v>0000_</v>
      </c>
      <c r="V101" t="str">
        <f t="shared" si="72"/>
        <v>0000_</v>
      </c>
      <c r="W101" t="str">
        <f t="shared" si="72"/>
        <v>0000_</v>
      </c>
      <c r="X101" t="str">
        <f t="shared" si="72"/>
        <v>0000_</v>
      </c>
      <c r="Y101" t="str">
        <f t="shared" si="72"/>
        <v>0000_</v>
      </c>
      <c r="Z101" t="str">
        <f t="shared" si="72"/>
        <v>0010_</v>
      </c>
      <c r="AA101" t="str">
        <f t="shared" si="72"/>
        <v>0000_</v>
      </c>
      <c r="AB101" t="str">
        <f t="shared" si="72"/>
        <v>0000_</v>
      </c>
      <c r="AC101" t="str">
        <f t="shared" si="72"/>
        <v>0010_</v>
      </c>
      <c r="AD101" t="str">
        <f t="shared" si="72"/>
        <v>0000_</v>
      </c>
      <c r="AE101" t="str">
        <f t="shared" si="72"/>
        <v>0000_</v>
      </c>
      <c r="AF101" t="str">
        <f t="shared" si="72"/>
        <v>0010_</v>
      </c>
      <c r="AG101" t="str">
        <f t="shared" si="72"/>
        <v>0000_</v>
      </c>
      <c r="AH101" t="str">
        <f t="shared" si="61"/>
        <v>0001</v>
      </c>
      <c r="AI101" t="s">
        <v>10</v>
      </c>
      <c r="AJ101" t="str">
        <f t="shared" si="62"/>
        <v>MapArray_X[11] = 80'b0001_0010_0010_0000_0000_0000_0000_0000_0000_0000_0000_0010_0000_0000_0010_0000_0000_0010_0000_0001;</v>
      </c>
    </row>
    <row r="102" spans="13:39" ht="20.100000000000001" customHeight="1" x14ac:dyDescent="0.25">
      <c r="M102">
        <v>12</v>
      </c>
      <c r="N102" t="str">
        <f t="shared" si="59"/>
        <v>MapArray_X[12] = 80'b</v>
      </c>
      <c r="O102" t="str">
        <f t="shared" ref="O102:AG102" si="73">CONCATENATE(DEC2BIN(O86,4),"_")</f>
        <v>0001_</v>
      </c>
      <c r="P102" t="str">
        <f t="shared" si="73"/>
        <v>0101_</v>
      </c>
      <c r="Q102" t="str">
        <f t="shared" si="73"/>
        <v>0010_</v>
      </c>
      <c r="R102" t="str">
        <f t="shared" si="73"/>
        <v>0000_</v>
      </c>
      <c r="S102" t="str">
        <f t="shared" si="73"/>
        <v>0000_</v>
      </c>
      <c r="T102" t="str">
        <f t="shared" si="73"/>
        <v>0000_</v>
      </c>
      <c r="U102" t="str">
        <f t="shared" si="73"/>
        <v>0000_</v>
      </c>
      <c r="V102" t="str">
        <f t="shared" si="73"/>
        <v>0000_</v>
      </c>
      <c r="W102" t="str">
        <f t="shared" si="73"/>
        <v>0000_</v>
      </c>
      <c r="X102" t="str">
        <f t="shared" si="73"/>
        <v>0000_</v>
      </c>
      <c r="Y102" t="str">
        <f t="shared" si="73"/>
        <v>0000_</v>
      </c>
      <c r="Z102" t="str">
        <f t="shared" si="73"/>
        <v>0010_</v>
      </c>
      <c r="AA102" t="str">
        <f t="shared" si="73"/>
        <v>0000_</v>
      </c>
      <c r="AB102" t="str">
        <f t="shared" si="73"/>
        <v>0000_</v>
      </c>
      <c r="AC102" t="str">
        <f t="shared" si="73"/>
        <v>0010_</v>
      </c>
      <c r="AD102" t="str">
        <f t="shared" si="73"/>
        <v>0000_</v>
      </c>
      <c r="AE102" t="str">
        <f t="shared" si="73"/>
        <v>0000_</v>
      </c>
      <c r="AF102" t="str">
        <f t="shared" si="73"/>
        <v>0001_</v>
      </c>
      <c r="AG102" t="str">
        <f t="shared" si="73"/>
        <v>0000_</v>
      </c>
      <c r="AH102" t="str">
        <f t="shared" si="61"/>
        <v>0001</v>
      </c>
      <c r="AI102" t="s">
        <v>10</v>
      </c>
      <c r="AJ102" t="str">
        <f t="shared" si="62"/>
        <v>MapArray_X[12] = 80'b0001_0101_0010_0000_0000_0000_0000_0000_0000_0000_0000_0010_0000_0000_0010_0000_0000_0001_0000_0001;</v>
      </c>
    </row>
    <row r="103" spans="13:39" ht="20.100000000000001" customHeight="1" x14ac:dyDescent="0.25">
      <c r="M103">
        <v>13</v>
      </c>
      <c r="N103" t="str">
        <f t="shared" si="59"/>
        <v>MapArray_X[13] = 80'b</v>
      </c>
      <c r="O103" t="str">
        <f t="shared" ref="O103:AG103" si="74">CONCATENATE(DEC2BIN(O87,4),"_")</f>
        <v>0001_</v>
      </c>
      <c r="P103" t="str">
        <f t="shared" si="74"/>
        <v>0000_</v>
      </c>
      <c r="Q103" t="str">
        <f t="shared" si="74"/>
        <v>0010_</v>
      </c>
      <c r="R103" t="str">
        <f t="shared" si="74"/>
        <v>0000_</v>
      </c>
      <c r="S103" t="str">
        <f t="shared" si="74"/>
        <v>0000_</v>
      </c>
      <c r="T103" t="str">
        <f t="shared" si="74"/>
        <v>0000_</v>
      </c>
      <c r="U103" t="str">
        <f t="shared" si="74"/>
        <v>0000_</v>
      </c>
      <c r="V103" t="str">
        <f t="shared" si="74"/>
        <v>0000_</v>
      </c>
      <c r="W103" t="str">
        <f t="shared" si="74"/>
        <v>0000_</v>
      </c>
      <c r="X103" t="str">
        <f t="shared" si="74"/>
        <v>0000_</v>
      </c>
      <c r="Y103" t="str">
        <f t="shared" si="74"/>
        <v>0000_</v>
      </c>
      <c r="Z103" t="str">
        <f t="shared" si="74"/>
        <v>0000_</v>
      </c>
      <c r="AA103" t="str">
        <f t="shared" si="74"/>
        <v>0000_</v>
      </c>
      <c r="AB103" t="str">
        <f t="shared" si="74"/>
        <v>0000_</v>
      </c>
      <c r="AC103" t="str">
        <f t="shared" si="74"/>
        <v>0000_</v>
      </c>
      <c r="AD103" t="str">
        <f t="shared" si="74"/>
        <v>0000_</v>
      </c>
      <c r="AE103" t="str">
        <f t="shared" si="74"/>
        <v>0000_</v>
      </c>
      <c r="AF103" t="str">
        <f t="shared" si="74"/>
        <v>0000_</v>
      </c>
      <c r="AG103" t="str">
        <f t="shared" si="74"/>
        <v>0000_</v>
      </c>
      <c r="AH103" t="str">
        <f t="shared" si="61"/>
        <v>0001</v>
      </c>
      <c r="AI103" t="s">
        <v>10</v>
      </c>
      <c r="AJ103" t="str">
        <f t="shared" si="62"/>
        <v>MapArray_X[13] = 80'b0001_0000_0010_0000_0000_0000_0000_0000_0000_0000_0000_0000_0000_0000_0000_0000_0000_0000_0000_0001;</v>
      </c>
    </row>
    <row r="104" spans="13:39" ht="20.100000000000001" customHeight="1" x14ac:dyDescent="0.25">
      <c r="M104">
        <v>14</v>
      </c>
      <c r="N104" t="str">
        <f t="shared" si="59"/>
        <v>MapArray_X[14] = 80'b</v>
      </c>
      <c r="O104" t="str">
        <f t="shared" ref="O104:AG104" si="75">CONCATENATE(DEC2BIN(O88,4),"_")</f>
        <v>0001_</v>
      </c>
      <c r="P104" t="str">
        <f t="shared" si="75"/>
        <v>0001_</v>
      </c>
      <c r="Q104" t="str">
        <f t="shared" si="75"/>
        <v>0001_</v>
      </c>
      <c r="R104" t="str">
        <f t="shared" si="75"/>
        <v>0001_</v>
      </c>
      <c r="S104" t="str">
        <f t="shared" si="75"/>
        <v>0001_</v>
      </c>
      <c r="T104" t="str">
        <f t="shared" si="75"/>
        <v>0001_</v>
      </c>
      <c r="U104" t="str">
        <f t="shared" si="75"/>
        <v>0001_</v>
      </c>
      <c r="V104" t="str">
        <f t="shared" si="75"/>
        <v>0001_</v>
      </c>
      <c r="W104" t="str">
        <f t="shared" si="75"/>
        <v>0001_</v>
      </c>
      <c r="X104" t="str">
        <f t="shared" si="75"/>
        <v>0001_</v>
      </c>
      <c r="Y104" t="str">
        <f t="shared" si="75"/>
        <v>0001_</v>
      </c>
      <c r="Z104" t="str">
        <f>CONCATENATE(DEC2BIN(Z88,4),"_")</f>
        <v>0001_</v>
      </c>
      <c r="AA104" t="str">
        <f t="shared" ref="AA104:AJ104" si="76">CONCATENATE(DEC2BIN(AA88,4),"_")</f>
        <v>0001_</v>
      </c>
      <c r="AB104" t="str">
        <f t="shared" si="76"/>
        <v>0001_</v>
      </c>
      <c r="AC104" t="str">
        <f t="shared" si="76"/>
        <v>0001_</v>
      </c>
      <c r="AD104" t="str">
        <f t="shared" si="76"/>
        <v>0001_</v>
      </c>
      <c r="AE104" t="str">
        <f t="shared" si="76"/>
        <v>0001_</v>
      </c>
      <c r="AF104" t="str">
        <f t="shared" si="76"/>
        <v>0001_</v>
      </c>
      <c r="AG104" t="str">
        <f t="shared" si="76"/>
        <v>0001_</v>
      </c>
      <c r="AH104" t="str">
        <f t="shared" si="61"/>
        <v>0001</v>
      </c>
      <c r="AI104" t="s">
        <v>10</v>
      </c>
      <c r="AJ104" t="str">
        <f t="shared" si="62"/>
        <v>MapArray_X[14] = 80'b0001_0001_0001_0001_0001_0001_0001_0001_0001_0001_0001_0001_0001_0001_0001_0001_0001_0001_0001_0001;</v>
      </c>
    </row>
    <row r="105" spans="13:39" ht="20.100000000000001" customHeight="1" x14ac:dyDescent="0.25"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  <c r="AA105" s="7"/>
      <c r="AB105" s="7"/>
      <c r="AC105" s="7"/>
      <c r="AD105" s="7"/>
      <c r="AE105" s="7"/>
      <c r="AF105" s="7"/>
      <c r="AG105" s="7"/>
      <c r="AH105" s="7"/>
    </row>
    <row r="106" spans="13:39" ht="20.100000000000001" customHeight="1" x14ac:dyDescent="0.25"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  <c r="AA106" s="7"/>
      <c r="AB106" s="7"/>
      <c r="AC106" s="7"/>
      <c r="AD106" s="7"/>
      <c r="AE106" s="7"/>
      <c r="AF106" s="7"/>
      <c r="AG106" s="7"/>
      <c r="AH106" s="7"/>
    </row>
    <row r="108" spans="13:39" ht="20.100000000000001" customHeight="1" x14ac:dyDescent="0.25">
      <c r="AA108" s="7"/>
    </row>
    <row r="110" spans="13:39" ht="20.100000000000001" customHeight="1" x14ac:dyDescent="0.25">
      <c r="O110">
        <v>0</v>
      </c>
      <c r="P110">
        <v>1</v>
      </c>
      <c r="Q110">
        <v>2</v>
      </c>
      <c r="R110">
        <v>3</v>
      </c>
      <c r="S110">
        <v>4</v>
      </c>
      <c r="T110">
        <v>5</v>
      </c>
      <c r="U110">
        <v>6</v>
      </c>
      <c r="V110">
        <v>7</v>
      </c>
      <c r="W110">
        <v>8</v>
      </c>
      <c r="X110">
        <v>9</v>
      </c>
      <c r="Y110">
        <v>10</v>
      </c>
      <c r="Z110">
        <v>11</v>
      </c>
      <c r="AA110">
        <v>12</v>
      </c>
      <c r="AB110">
        <v>13</v>
      </c>
      <c r="AC110">
        <v>14</v>
      </c>
      <c r="AD110">
        <v>15</v>
      </c>
      <c r="AE110">
        <v>16</v>
      </c>
      <c r="AF110">
        <v>17</v>
      </c>
      <c r="AG110">
        <v>18</v>
      </c>
      <c r="AH110">
        <v>19</v>
      </c>
    </row>
    <row r="111" spans="13:39" ht="20.100000000000001" customHeight="1" x14ac:dyDescent="0.25">
      <c r="N111">
        <v>0</v>
      </c>
      <c r="O111" s="7">
        <v>1</v>
      </c>
      <c r="P111" s="7">
        <v>1</v>
      </c>
      <c r="Q111" s="7">
        <v>1</v>
      </c>
      <c r="R111" s="7">
        <v>1</v>
      </c>
      <c r="S111" s="7">
        <v>1</v>
      </c>
      <c r="T111" s="7">
        <v>1</v>
      </c>
      <c r="U111" s="7">
        <v>1</v>
      </c>
      <c r="V111" s="7">
        <v>1</v>
      </c>
      <c r="W111" s="7">
        <v>0</v>
      </c>
      <c r="X111" s="7">
        <v>1</v>
      </c>
      <c r="Y111" s="7">
        <v>1</v>
      </c>
      <c r="Z111" s="7">
        <v>1</v>
      </c>
      <c r="AA111" s="7">
        <v>1</v>
      </c>
      <c r="AB111" s="7">
        <v>1</v>
      </c>
      <c r="AC111" s="7">
        <v>0</v>
      </c>
      <c r="AD111" s="7">
        <v>1</v>
      </c>
      <c r="AE111" s="7">
        <v>1</v>
      </c>
      <c r="AF111" s="7">
        <v>1</v>
      </c>
      <c r="AG111" s="7">
        <v>1</v>
      </c>
      <c r="AH111" s="7">
        <v>1</v>
      </c>
      <c r="AL111">
        <v>0</v>
      </c>
      <c r="AM111" t="s">
        <v>5</v>
      </c>
    </row>
    <row r="112" spans="13:39" ht="20.100000000000001" customHeight="1" x14ac:dyDescent="0.25">
      <c r="N112">
        <v>1</v>
      </c>
      <c r="O112" s="7">
        <v>1</v>
      </c>
      <c r="P112" s="7">
        <v>0</v>
      </c>
      <c r="Q112" s="7">
        <v>0</v>
      </c>
      <c r="R112" s="7">
        <v>0</v>
      </c>
      <c r="S112" s="7">
        <v>0</v>
      </c>
      <c r="T112" s="7">
        <v>2</v>
      </c>
      <c r="U112" s="7">
        <v>2</v>
      </c>
      <c r="V112" s="7">
        <v>2</v>
      </c>
      <c r="W112" s="7">
        <v>0</v>
      </c>
      <c r="X112" s="7">
        <v>2</v>
      </c>
      <c r="Y112" s="7">
        <v>2</v>
      </c>
      <c r="Z112" s="7">
        <v>2</v>
      </c>
      <c r="AA112" s="7">
        <v>2</v>
      </c>
      <c r="AB112" s="7">
        <v>2</v>
      </c>
      <c r="AC112" s="7">
        <v>0</v>
      </c>
      <c r="AD112" s="7">
        <v>0</v>
      </c>
      <c r="AE112" s="7">
        <v>2</v>
      </c>
      <c r="AF112" s="7">
        <v>0</v>
      </c>
      <c r="AG112" s="7">
        <v>5</v>
      </c>
      <c r="AH112" s="7">
        <v>1</v>
      </c>
      <c r="AL112" s="1">
        <v>1</v>
      </c>
      <c r="AM112" t="s">
        <v>0</v>
      </c>
    </row>
    <row r="113" spans="8:39" ht="20.100000000000001" customHeight="1" x14ac:dyDescent="0.25">
      <c r="N113">
        <v>2</v>
      </c>
      <c r="O113" s="7">
        <v>0</v>
      </c>
      <c r="P113" s="7">
        <v>0</v>
      </c>
      <c r="Q113" s="7">
        <v>0</v>
      </c>
      <c r="R113" s="7">
        <v>0</v>
      </c>
      <c r="S113" s="7">
        <v>0</v>
      </c>
      <c r="T113" s="7">
        <v>0</v>
      </c>
      <c r="U113" s="7">
        <v>0</v>
      </c>
      <c r="V113" s="7">
        <v>0</v>
      </c>
      <c r="W113" s="7">
        <v>0</v>
      </c>
      <c r="X113" s="7">
        <v>0</v>
      </c>
      <c r="Y113" s="7">
        <v>0</v>
      </c>
      <c r="Z113" s="7">
        <v>0</v>
      </c>
      <c r="AA113" s="7">
        <v>0</v>
      </c>
      <c r="AB113" s="7">
        <v>0</v>
      </c>
      <c r="AC113" s="7">
        <v>0</v>
      </c>
      <c r="AD113" s="7">
        <v>0</v>
      </c>
      <c r="AE113" s="7">
        <v>2</v>
      </c>
      <c r="AF113" s="7">
        <v>0</v>
      </c>
      <c r="AG113" s="7">
        <v>0</v>
      </c>
      <c r="AH113" s="7">
        <v>0</v>
      </c>
      <c r="AL113" s="1">
        <v>2</v>
      </c>
      <c r="AM113" t="s">
        <v>1</v>
      </c>
    </row>
    <row r="114" spans="8:39" ht="20.100000000000001" customHeight="1" x14ac:dyDescent="0.25">
      <c r="H114" t="s">
        <v>9</v>
      </c>
      <c r="N114">
        <v>3</v>
      </c>
      <c r="O114" s="7">
        <v>1</v>
      </c>
      <c r="P114" s="7">
        <v>0</v>
      </c>
      <c r="Q114" s="7">
        <v>0</v>
      </c>
      <c r="R114" s="7">
        <v>2</v>
      </c>
      <c r="S114" s="7">
        <v>2</v>
      </c>
      <c r="T114" s="7">
        <v>2</v>
      </c>
      <c r="U114" s="7">
        <v>0</v>
      </c>
      <c r="V114" s="7">
        <v>0</v>
      </c>
      <c r="W114" s="7">
        <v>1</v>
      </c>
      <c r="X114" s="7">
        <v>2</v>
      </c>
      <c r="Y114" s="7">
        <v>1</v>
      </c>
      <c r="Z114" s="7">
        <v>0</v>
      </c>
      <c r="AA114" s="7">
        <v>0</v>
      </c>
      <c r="AB114" s="7">
        <v>0</v>
      </c>
      <c r="AC114" s="7">
        <v>0</v>
      </c>
      <c r="AD114" s="7">
        <v>1</v>
      </c>
      <c r="AE114" s="7">
        <v>1</v>
      </c>
      <c r="AF114" s="7">
        <v>1</v>
      </c>
      <c r="AG114" s="7">
        <v>0</v>
      </c>
      <c r="AH114" s="7">
        <v>1</v>
      </c>
      <c r="AL114" s="1">
        <v>3</v>
      </c>
      <c r="AM114" t="s">
        <v>2</v>
      </c>
    </row>
    <row r="115" spans="8:39" ht="20.100000000000001" customHeight="1" x14ac:dyDescent="0.25">
      <c r="N115">
        <v>4</v>
      </c>
      <c r="O115" s="7">
        <v>1</v>
      </c>
      <c r="P115" s="7">
        <v>0</v>
      </c>
      <c r="Q115" s="7">
        <v>0</v>
      </c>
      <c r="R115" s="7">
        <v>2</v>
      </c>
      <c r="S115" s="7">
        <v>5</v>
      </c>
      <c r="T115" s="7">
        <v>0</v>
      </c>
      <c r="U115" s="7">
        <v>0</v>
      </c>
      <c r="V115" s="7">
        <v>1</v>
      </c>
      <c r="W115" s="7">
        <v>1</v>
      </c>
      <c r="X115" s="7">
        <v>0</v>
      </c>
      <c r="Y115" s="7">
        <v>1</v>
      </c>
      <c r="Z115" s="7">
        <v>1</v>
      </c>
      <c r="AA115" s="7">
        <v>0</v>
      </c>
      <c r="AB115" s="7">
        <v>0</v>
      </c>
      <c r="AC115" s="7">
        <v>0</v>
      </c>
      <c r="AD115" s="7">
        <v>0</v>
      </c>
      <c r="AE115" s="7">
        <v>0</v>
      </c>
      <c r="AF115" s="7">
        <v>0</v>
      </c>
      <c r="AG115" s="7">
        <v>0</v>
      </c>
      <c r="AH115" s="7">
        <v>1</v>
      </c>
      <c r="AL115" s="7"/>
    </row>
    <row r="116" spans="8:39" ht="20.100000000000001" customHeight="1" x14ac:dyDescent="0.25">
      <c r="N116">
        <v>5</v>
      </c>
      <c r="O116" s="7">
        <v>1</v>
      </c>
      <c r="P116" s="7">
        <v>0</v>
      </c>
      <c r="Q116" s="7">
        <v>0</v>
      </c>
      <c r="R116" s="7">
        <v>1</v>
      </c>
      <c r="S116" s="7">
        <v>5</v>
      </c>
      <c r="T116" s="7">
        <v>0</v>
      </c>
      <c r="U116" s="7">
        <v>0</v>
      </c>
      <c r="V116" s="7">
        <v>2</v>
      </c>
      <c r="W116" s="7">
        <v>0</v>
      </c>
      <c r="X116" s="7">
        <v>5</v>
      </c>
      <c r="Y116" s="7">
        <v>0</v>
      </c>
      <c r="Z116" s="7">
        <v>2</v>
      </c>
      <c r="AA116" s="7">
        <v>0</v>
      </c>
      <c r="AB116" s="7">
        <v>2</v>
      </c>
      <c r="AC116" s="7">
        <v>1</v>
      </c>
      <c r="AD116" s="7">
        <v>2</v>
      </c>
      <c r="AE116" s="7">
        <v>2</v>
      </c>
      <c r="AF116" s="7">
        <v>2</v>
      </c>
      <c r="AG116" s="7">
        <v>1</v>
      </c>
      <c r="AH116" s="7">
        <v>1</v>
      </c>
      <c r="AL116" s="1">
        <v>5</v>
      </c>
      <c r="AM116" t="s">
        <v>6</v>
      </c>
    </row>
    <row r="117" spans="8:39" ht="20.100000000000001" customHeight="1" x14ac:dyDescent="0.25">
      <c r="N117">
        <v>6</v>
      </c>
      <c r="O117" s="7">
        <v>1</v>
      </c>
      <c r="P117" s="7">
        <v>0</v>
      </c>
      <c r="Q117" s="7">
        <v>0</v>
      </c>
      <c r="R117" s="7">
        <v>1</v>
      </c>
      <c r="S117" s="7">
        <v>1</v>
      </c>
      <c r="T117" s="7">
        <v>1</v>
      </c>
      <c r="U117" s="7">
        <v>0</v>
      </c>
      <c r="V117" s="7">
        <v>2</v>
      </c>
      <c r="W117" s="7">
        <v>0</v>
      </c>
      <c r="X117" s="7">
        <v>0</v>
      </c>
      <c r="Y117" s="7">
        <v>0</v>
      </c>
      <c r="Z117" s="7">
        <v>0</v>
      </c>
      <c r="AA117" s="7">
        <v>0</v>
      </c>
      <c r="AB117" s="7">
        <v>1</v>
      </c>
      <c r="AC117" s="7">
        <v>1</v>
      </c>
      <c r="AD117" s="7">
        <v>5</v>
      </c>
      <c r="AE117" s="7">
        <v>5</v>
      </c>
      <c r="AF117" s="7">
        <v>5</v>
      </c>
      <c r="AG117" s="7">
        <v>1</v>
      </c>
      <c r="AH117" s="7">
        <v>1</v>
      </c>
      <c r="AJ117" s="7"/>
    </row>
    <row r="118" spans="8:39" ht="20.100000000000001" customHeight="1" x14ac:dyDescent="0.25">
      <c r="N118">
        <v>7</v>
      </c>
      <c r="O118" s="7">
        <v>1</v>
      </c>
      <c r="P118" s="7">
        <v>0</v>
      </c>
      <c r="Q118" s="7">
        <v>0</v>
      </c>
      <c r="R118" s="7">
        <v>0</v>
      </c>
      <c r="S118" s="7">
        <v>0</v>
      </c>
      <c r="T118" s="7">
        <v>0</v>
      </c>
      <c r="U118" s="7">
        <v>0</v>
      </c>
      <c r="V118" s="7">
        <v>1</v>
      </c>
      <c r="W118" s="7">
        <v>1</v>
      </c>
      <c r="X118" s="7">
        <v>0</v>
      </c>
      <c r="Y118" s="7">
        <v>1</v>
      </c>
      <c r="Z118" s="7">
        <v>1</v>
      </c>
      <c r="AA118" s="7">
        <v>0</v>
      </c>
      <c r="AB118" s="7">
        <v>2</v>
      </c>
      <c r="AC118" s="7">
        <v>1</v>
      </c>
      <c r="AD118" s="7">
        <v>2</v>
      </c>
      <c r="AE118" s="7">
        <v>2</v>
      </c>
      <c r="AF118" s="7">
        <v>2</v>
      </c>
      <c r="AG118" s="7">
        <v>1</v>
      </c>
      <c r="AH118" s="7">
        <v>1</v>
      </c>
    </row>
    <row r="119" spans="8:39" ht="20.100000000000001" customHeight="1" x14ac:dyDescent="0.25">
      <c r="N119">
        <v>8</v>
      </c>
      <c r="O119" s="7">
        <v>0</v>
      </c>
      <c r="P119" s="7">
        <v>0</v>
      </c>
      <c r="Q119" s="7">
        <v>1</v>
      </c>
      <c r="R119" s="7">
        <v>0</v>
      </c>
      <c r="S119" s="7">
        <v>0</v>
      </c>
      <c r="T119" s="7">
        <v>0</v>
      </c>
      <c r="U119" s="7">
        <v>0</v>
      </c>
      <c r="V119" s="7">
        <v>0</v>
      </c>
      <c r="W119" s="7">
        <v>1</v>
      </c>
      <c r="X119" s="7">
        <v>2</v>
      </c>
      <c r="Y119" s="7">
        <v>1</v>
      </c>
      <c r="Z119" s="7">
        <v>2</v>
      </c>
      <c r="AA119" s="7">
        <v>0</v>
      </c>
      <c r="AB119" s="7">
        <v>0</v>
      </c>
      <c r="AC119" s="7">
        <v>0</v>
      </c>
      <c r="AD119" s="7">
        <v>0</v>
      </c>
      <c r="AE119" s="7">
        <v>0</v>
      </c>
      <c r="AF119" s="7">
        <v>0</v>
      </c>
      <c r="AG119" s="7">
        <v>0</v>
      </c>
      <c r="AH119" s="7">
        <v>0</v>
      </c>
    </row>
    <row r="120" spans="8:39" ht="20.100000000000001" customHeight="1" x14ac:dyDescent="0.25">
      <c r="N120">
        <v>9</v>
      </c>
      <c r="O120" s="7">
        <v>1</v>
      </c>
      <c r="P120" s="7">
        <v>0</v>
      </c>
      <c r="Q120" s="7">
        <v>1</v>
      </c>
      <c r="R120" s="7">
        <v>0</v>
      </c>
      <c r="S120" s="7">
        <v>1</v>
      </c>
      <c r="T120" s="7">
        <v>0</v>
      </c>
      <c r="U120" s="7">
        <v>1</v>
      </c>
      <c r="V120" s="7">
        <v>0</v>
      </c>
      <c r="W120" s="7">
        <v>2</v>
      </c>
      <c r="X120" s="7">
        <v>0</v>
      </c>
      <c r="Y120" s="7">
        <v>0</v>
      </c>
      <c r="Z120" s="7">
        <v>2</v>
      </c>
      <c r="AA120" s="7">
        <v>0</v>
      </c>
      <c r="AB120" s="7">
        <v>2</v>
      </c>
      <c r="AC120" s="7">
        <v>2</v>
      </c>
      <c r="AD120" s="7">
        <v>1</v>
      </c>
      <c r="AE120" s="7">
        <v>1</v>
      </c>
      <c r="AF120" s="7">
        <v>1</v>
      </c>
      <c r="AG120" s="7">
        <v>2</v>
      </c>
      <c r="AH120" s="7">
        <v>1</v>
      </c>
    </row>
    <row r="121" spans="8:39" ht="20.100000000000001" customHeight="1" x14ac:dyDescent="0.25">
      <c r="N121">
        <v>10</v>
      </c>
      <c r="O121" s="7">
        <v>1</v>
      </c>
      <c r="P121" s="7">
        <v>0</v>
      </c>
      <c r="Q121" s="7">
        <v>1</v>
      </c>
      <c r="R121" s="7">
        <v>5</v>
      </c>
      <c r="S121" s="7">
        <v>1</v>
      </c>
      <c r="T121" s="7">
        <v>0</v>
      </c>
      <c r="U121" s="7">
        <v>0</v>
      </c>
      <c r="V121" s="7">
        <v>0</v>
      </c>
      <c r="W121" s="7">
        <v>2</v>
      </c>
      <c r="X121" s="7">
        <v>0</v>
      </c>
      <c r="Y121" s="7">
        <v>0</v>
      </c>
      <c r="Z121" s="7">
        <v>2</v>
      </c>
      <c r="AA121" s="7">
        <v>0</v>
      </c>
      <c r="AB121" s="7">
        <v>1</v>
      </c>
      <c r="AC121" s="7">
        <v>2</v>
      </c>
      <c r="AD121" s="7">
        <v>5</v>
      </c>
      <c r="AE121" s="7">
        <v>5</v>
      </c>
      <c r="AF121" s="7">
        <v>5</v>
      </c>
      <c r="AG121" s="7">
        <v>2</v>
      </c>
      <c r="AH121" s="7">
        <v>1</v>
      </c>
    </row>
    <row r="122" spans="8:39" ht="20.100000000000001" customHeight="1" x14ac:dyDescent="0.25">
      <c r="N122">
        <v>11</v>
      </c>
      <c r="O122" s="7">
        <v>1</v>
      </c>
      <c r="P122" s="7">
        <v>0</v>
      </c>
      <c r="Q122" s="7">
        <v>0</v>
      </c>
      <c r="R122" s="7">
        <v>1</v>
      </c>
      <c r="S122" s="7">
        <v>0</v>
      </c>
      <c r="T122" s="7">
        <v>0</v>
      </c>
      <c r="U122" s="7">
        <v>0</v>
      </c>
      <c r="V122" s="7">
        <v>0</v>
      </c>
      <c r="W122" s="7">
        <v>2</v>
      </c>
      <c r="X122" s="7">
        <v>5</v>
      </c>
      <c r="Y122" s="7">
        <v>2</v>
      </c>
      <c r="Z122" s="7">
        <v>1</v>
      </c>
      <c r="AA122" s="7">
        <v>0</v>
      </c>
      <c r="AB122" s="7">
        <v>2</v>
      </c>
      <c r="AC122" s="7">
        <v>2</v>
      </c>
      <c r="AD122" s="7">
        <v>1</v>
      </c>
      <c r="AE122" s="7">
        <v>1</v>
      </c>
      <c r="AF122" s="7">
        <v>1</v>
      </c>
      <c r="AG122" s="7">
        <v>2</v>
      </c>
      <c r="AH122" s="7">
        <v>1</v>
      </c>
    </row>
    <row r="123" spans="8:39" ht="20.100000000000001" customHeight="1" x14ac:dyDescent="0.25">
      <c r="N123">
        <v>12</v>
      </c>
      <c r="O123" s="7">
        <v>1</v>
      </c>
      <c r="P123" s="7">
        <v>0</v>
      </c>
      <c r="Q123" s="7">
        <v>0</v>
      </c>
      <c r="R123" s="7">
        <v>0</v>
      </c>
      <c r="S123" s="7">
        <v>0</v>
      </c>
      <c r="T123" s="7">
        <v>1</v>
      </c>
      <c r="U123" s="7">
        <v>1</v>
      </c>
      <c r="V123" s="7">
        <v>0</v>
      </c>
      <c r="W123" s="7">
        <v>1</v>
      </c>
      <c r="X123" s="7">
        <v>2</v>
      </c>
      <c r="Y123" s="7">
        <v>2</v>
      </c>
      <c r="Z123" s="7">
        <v>0</v>
      </c>
      <c r="AA123" s="7">
        <v>0</v>
      </c>
      <c r="AB123" s="7">
        <v>0</v>
      </c>
      <c r="AC123" s="7">
        <v>0</v>
      </c>
      <c r="AD123" s="7">
        <v>0</v>
      </c>
      <c r="AE123" s="7">
        <v>0</v>
      </c>
      <c r="AF123" s="7">
        <v>0</v>
      </c>
      <c r="AG123" s="7">
        <v>0</v>
      </c>
      <c r="AH123" s="7">
        <v>1</v>
      </c>
    </row>
    <row r="124" spans="8:39" ht="20.100000000000001" customHeight="1" x14ac:dyDescent="0.25">
      <c r="N124">
        <v>13</v>
      </c>
      <c r="O124" s="7">
        <v>1</v>
      </c>
      <c r="P124" s="7">
        <v>0</v>
      </c>
      <c r="Q124" s="7">
        <v>0</v>
      </c>
      <c r="R124" s="7">
        <v>0</v>
      </c>
      <c r="S124" s="7">
        <v>0</v>
      </c>
      <c r="T124" s="7">
        <v>0</v>
      </c>
      <c r="U124" s="7">
        <v>0</v>
      </c>
      <c r="V124" s="7">
        <v>0</v>
      </c>
      <c r="W124" s="7">
        <v>0</v>
      </c>
      <c r="X124" s="7">
        <v>0</v>
      </c>
      <c r="Y124" s="7">
        <v>0</v>
      </c>
      <c r="Z124" s="7">
        <v>0</v>
      </c>
      <c r="AA124" s="7">
        <v>0</v>
      </c>
      <c r="AB124" s="7">
        <v>0</v>
      </c>
      <c r="AC124" s="7">
        <v>0</v>
      </c>
      <c r="AD124" s="7">
        <v>0</v>
      </c>
      <c r="AE124" s="7">
        <v>0</v>
      </c>
      <c r="AF124" s="7">
        <v>0</v>
      </c>
      <c r="AG124" s="7">
        <v>0</v>
      </c>
      <c r="AH124" s="7">
        <v>1</v>
      </c>
    </row>
    <row r="125" spans="8:39" ht="20.100000000000001" customHeight="1" x14ac:dyDescent="0.25">
      <c r="N125">
        <v>14</v>
      </c>
      <c r="O125" s="7">
        <v>1</v>
      </c>
      <c r="P125" s="7">
        <v>1</v>
      </c>
      <c r="Q125" s="7">
        <v>1</v>
      </c>
      <c r="R125" s="7">
        <v>1</v>
      </c>
      <c r="S125" s="7">
        <v>1</v>
      </c>
      <c r="T125" s="7">
        <v>1</v>
      </c>
      <c r="U125" s="7">
        <v>1</v>
      </c>
      <c r="V125" s="7">
        <v>1</v>
      </c>
      <c r="W125" s="7">
        <v>0</v>
      </c>
      <c r="X125" s="7">
        <v>1</v>
      </c>
      <c r="Y125" s="7">
        <v>1</v>
      </c>
      <c r="Z125" s="7">
        <v>1</v>
      </c>
      <c r="AA125" s="7">
        <v>1</v>
      </c>
      <c r="AB125" s="7">
        <v>1</v>
      </c>
      <c r="AC125" s="7">
        <v>0</v>
      </c>
      <c r="AD125" s="7">
        <v>1</v>
      </c>
      <c r="AE125" s="7">
        <v>1</v>
      </c>
      <c r="AF125" s="7">
        <v>1</v>
      </c>
      <c r="AG125" s="7">
        <v>1</v>
      </c>
      <c r="AH125" s="7">
        <v>1</v>
      </c>
    </row>
    <row r="127" spans="8:39" ht="20.100000000000001" customHeight="1" x14ac:dyDescent="0.25">
      <c r="M127">
        <v>0</v>
      </c>
      <c r="N127" t="str">
        <f>CONCATENATE("MapArray_X[",M127,"] = 80'b")</f>
        <v>MapArray_X[0] = 80'b</v>
      </c>
      <c r="O127" t="str">
        <f>CONCATENATE(DEC2BIN(O111,4),"_")</f>
        <v>0001_</v>
      </c>
      <c r="P127" t="str">
        <f t="shared" ref="P127:AG127" si="77">CONCATENATE(DEC2BIN(P111,4),"_")</f>
        <v>0001_</v>
      </c>
      <c r="Q127" t="str">
        <f t="shared" si="77"/>
        <v>0001_</v>
      </c>
      <c r="R127" t="str">
        <f t="shared" si="77"/>
        <v>0001_</v>
      </c>
      <c r="S127" t="str">
        <f t="shared" si="77"/>
        <v>0001_</v>
      </c>
      <c r="T127" t="str">
        <f t="shared" si="77"/>
        <v>0001_</v>
      </c>
      <c r="U127" t="str">
        <f t="shared" si="77"/>
        <v>0001_</v>
      </c>
      <c r="V127" t="str">
        <f t="shared" si="77"/>
        <v>0001_</v>
      </c>
      <c r="W127" t="str">
        <f t="shared" si="77"/>
        <v>0000_</v>
      </c>
      <c r="X127" t="str">
        <f t="shared" si="77"/>
        <v>0001_</v>
      </c>
      <c r="Y127" t="str">
        <f t="shared" si="77"/>
        <v>0001_</v>
      </c>
      <c r="Z127" t="str">
        <f t="shared" si="77"/>
        <v>0001_</v>
      </c>
      <c r="AA127" t="str">
        <f t="shared" si="77"/>
        <v>0001_</v>
      </c>
      <c r="AB127" t="str">
        <f t="shared" si="77"/>
        <v>0001_</v>
      </c>
      <c r="AC127" t="str">
        <f t="shared" si="77"/>
        <v>0000_</v>
      </c>
      <c r="AD127" t="str">
        <f t="shared" si="77"/>
        <v>0001_</v>
      </c>
      <c r="AE127" t="str">
        <f t="shared" si="77"/>
        <v>0001_</v>
      </c>
      <c r="AF127" t="str">
        <f t="shared" si="77"/>
        <v>0001_</v>
      </c>
      <c r="AG127" t="str">
        <f t="shared" si="77"/>
        <v>0001_</v>
      </c>
      <c r="AH127" t="str">
        <f>CONCATENATE(DEC2BIN(AH111,4))</f>
        <v>0001</v>
      </c>
      <c r="AI127" t="s">
        <v>10</v>
      </c>
      <c r="AJ127" t="str">
        <f>CONCATENATE(N127,O127,P127,Q127,R127,S127,T127,U127,V127,W127,X127,Y127,Z127,AA127,AB127,AC127,AD127,AE127,AF127,AG127,AH127,AI127)</f>
        <v>MapArray_X[0] = 80'b0001_0001_0001_0001_0001_0001_0001_0001_0000_0001_0001_0001_0001_0001_0000_0001_0001_0001_0001_0001;</v>
      </c>
    </row>
    <row r="128" spans="8:39" ht="20.100000000000001" customHeight="1" x14ac:dyDescent="0.25">
      <c r="M128">
        <v>1</v>
      </c>
      <c r="N128" t="str">
        <f t="shared" ref="N128:N141" si="78">CONCATENATE("MapArray_X[",M128,"] = 80'b")</f>
        <v>MapArray_X[1] = 80'b</v>
      </c>
      <c r="O128" t="str">
        <f t="shared" ref="O128:AG128" si="79">CONCATENATE(DEC2BIN(O112,4),"_")</f>
        <v>0001_</v>
      </c>
      <c r="P128" t="str">
        <f t="shared" si="79"/>
        <v>0000_</v>
      </c>
      <c r="Q128" t="str">
        <f t="shared" si="79"/>
        <v>0000_</v>
      </c>
      <c r="R128" t="str">
        <f t="shared" si="79"/>
        <v>0000_</v>
      </c>
      <c r="S128" t="str">
        <f t="shared" si="79"/>
        <v>0000_</v>
      </c>
      <c r="T128" t="str">
        <f t="shared" si="79"/>
        <v>0010_</v>
      </c>
      <c r="U128" t="str">
        <f t="shared" si="79"/>
        <v>0010_</v>
      </c>
      <c r="V128" t="str">
        <f t="shared" si="79"/>
        <v>0010_</v>
      </c>
      <c r="W128" t="str">
        <f t="shared" si="79"/>
        <v>0000_</v>
      </c>
      <c r="X128" t="str">
        <f t="shared" si="79"/>
        <v>0010_</v>
      </c>
      <c r="Y128" t="str">
        <f t="shared" si="79"/>
        <v>0010_</v>
      </c>
      <c r="Z128" t="str">
        <f t="shared" si="79"/>
        <v>0010_</v>
      </c>
      <c r="AA128" t="str">
        <f t="shared" si="79"/>
        <v>0010_</v>
      </c>
      <c r="AB128" t="str">
        <f t="shared" si="79"/>
        <v>0010_</v>
      </c>
      <c r="AC128" t="str">
        <f t="shared" si="79"/>
        <v>0000_</v>
      </c>
      <c r="AD128" t="str">
        <f t="shared" si="79"/>
        <v>0000_</v>
      </c>
      <c r="AE128" t="str">
        <f t="shared" si="79"/>
        <v>0010_</v>
      </c>
      <c r="AF128" t="str">
        <f t="shared" si="79"/>
        <v>0000_</v>
      </c>
      <c r="AG128" t="str">
        <f t="shared" si="79"/>
        <v>0101_</v>
      </c>
      <c r="AH128" t="str">
        <f t="shared" ref="AH128:AH141" si="80">CONCATENATE(DEC2BIN(AH112,4))</f>
        <v>0001</v>
      </c>
      <c r="AI128" t="s">
        <v>10</v>
      </c>
      <c r="AJ128" t="str">
        <f t="shared" ref="AJ128:AJ141" si="81">CONCATENATE(N128,O128,P128,Q128,R128,S128,T128,U128,V128,W128,X128,Y128,Z128,AA128,AB128,AC128,AD128,AE128,AF128,AG128,AH128,AI128)</f>
        <v>MapArray_X[1] = 80'b0001_0000_0000_0000_0000_0010_0010_0010_0000_0010_0010_0010_0010_0010_0000_0000_0010_0000_0101_0001;</v>
      </c>
    </row>
    <row r="129" spans="13:36" ht="20.100000000000001" customHeight="1" x14ac:dyDescent="0.25">
      <c r="M129">
        <v>2</v>
      </c>
      <c r="N129" t="str">
        <f t="shared" si="78"/>
        <v>MapArray_X[2] = 80'b</v>
      </c>
      <c r="O129" t="str">
        <f t="shared" ref="O129:AG129" si="82">CONCATENATE(DEC2BIN(O113,4),"_")</f>
        <v>0000_</v>
      </c>
      <c r="P129" t="str">
        <f t="shared" si="82"/>
        <v>0000_</v>
      </c>
      <c r="Q129" t="str">
        <f t="shared" si="82"/>
        <v>0000_</v>
      </c>
      <c r="R129" t="str">
        <f t="shared" si="82"/>
        <v>0000_</v>
      </c>
      <c r="S129" t="str">
        <f t="shared" si="82"/>
        <v>0000_</v>
      </c>
      <c r="T129" t="str">
        <f t="shared" si="82"/>
        <v>0000_</v>
      </c>
      <c r="U129" t="str">
        <f t="shared" si="82"/>
        <v>0000_</v>
      </c>
      <c r="V129" t="str">
        <f t="shared" si="82"/>
        <v>0000_</v>
      </c>
      <c r="W129" t="str">
        <f t="shared" si="82"/>
        <v>0000_</v>
      </c>
      <c r="X129" t="str">
        <f t="shared" si="82"/>
        <v>0000_</v>
      </c>
      <c r="Y129" t="str">
        <f t="shared" si="82"/>
        <v>0000_</v>
      </c>
      <c r="Z129" t="str">
        <f t="shared" si="82"/>
        <v>0000_</v>
      </c>
      <c r="AA129" t="str">
        <f t="shared" si="82"/>
        <v>0000_</v>
      </c>
      <c r="AB129" t="str">
        <f t="shared" si="82"/>
        <v>0000_</v>
      </c>
      <c r="AC129" t="str">
        <f t="shared" si="82"/>
        <v>0000_</v>
      </c>
      <c r="AD129" t="str">
        <f t="shared" si="82"/>
        <v>0000_</v>
      </c>
      <c r="AE129" t="str">
        <f t="shared" si="82"/>
        <v>0010_</v>
      </c>
      <c r="AF129" t="str">
        <f t="shared" si="82"/>
        <v>0000_</v>
      </c>
      <c r="AG129" t="str">
        <f t="shared" si="82"/>
        <v>0000_</v>
      </c>
      <c r="AH129" t="str">
        <f t="shared" si="80"/>
        <v>0000</v>
      </c>
      <c r="AI129" t="s">
        <v>10</v>
      </c>
      <c r="AJ129" t="str">
        <f t="shared" si="81"/>
        <v>MapArray_X[2] = 80'b0000_0000_0000_0000_0000_0000_0000_0000_0000_0000_0000_0000_0000_0000_0000_0000_0010_0000_0000_0000;</v>
      </c>
    </row>
    <row r="130" spans="13:36" ht="20.100000000000001" customHeight="1" x14ac:dyDescent="0.25">
      <c r="M130">
        <v>3</v>
      </c>
      <c r="N130" t="str">
        <f t="shared" si="78"/>
        <v>MapArray_X[3] = 80'b</v>
      </c>
      <c r="O130" t="str">
        <f t="shared" ref="O130:AG130" si="83">CONCATENATE(DEC2BIN(O114,4),"_")</f>
        <v>0001_</v>
      </c>
      <c r="P130" t="str">
        <f t="shared" si="83"/>
        <v>0000_</v>
      </c>
      <c r="Q130" t="str">
        <f t="shared" si="83"/>
        <v>0000_</v>
      </c>
      <c r="R130" t="str">
        <f t="shared" si="83"/>
        <v>0010_</v>
      </c>
      <c r="S130" t="str">
        <f t="shared" si="83"/>
        <v>0010_</v>
      </c>
      <c r="T130" t="str">
        <f t="shared" si="83"/>
        <v>0010_</v>
      </c>
      <c r="U130" t="str">
        <f t="shared" si="83"/>
        <v>0000_</v>
      </c>
      <c r="V130" t="str">
        <f t="shared" si="83"/>
        <v>0000_</v>
      </c>
      <c r="W130" t="str">
        <f t="shared" si="83"/>
        <v>0001_</v>
      </c>
      <c r="X130" t="str">
        <f t="shared" si="83"/>
        <v>0010_</v>
      </c>
      <c r="Y130" t="str">
        <f t="shared" si="83"/>
        <v>0001_</v>
      </c>
      <c r="Z130" t="str">
        <f t="shared" si="83"/>
        <v>0000_</v>
      </c>
      <c r="AA130" t="str">
        <f t="shared" si="83"/>
        <v>0000_</v>
      </c>
      <c r="AB130" t="str">
        <f t="shared" si="83"/>
        <v>0000_</v>
      </c>
      <c r="AC130" t="str">
        <f t="shared" si="83"/>
        <v>0000_</v>
      </c>
      <c r="AD130" t="str">
        <f t="shared" si="83"/>
        <v>0001_</v>
      </c>
      <c r="AE130" t="str">
        <f t="shared" si="83"/>
        <v>0001_</v>
      </c>
      <c r="AF130" t="str">
        <f t="shared" si="83"/>
        <v>0001_</v>
      </c>
      <c r="AG130" t="str">
        <f t="shared" si="83"/>
        <v>0000_</v>
      </c>
      <c r="AH130" t="str">
        <f t="shared" si="80"/>
        <v>0001</v>
      </c>
      <c r="AI130" t="s">
        <v>10</v>
      </c>
      <c r="AJ130" t="str">
        <f t="shared" si="81"/>
        <v>MapArray_X[3] = 80'b0001_0000_0000_0010_0010_0010_0000_0000_0001_0010_0001_0000_0000_0000_0000_0001_0001_0001_0000_0001;</v>
      </c>
    </row>
    <row r="131" spans="13:36" ht="20.100000000000001" customHeight="1" x14ac:dyDescent="0.25">
      <c r="M131">
        <v>4</v>
      </c>
      <c r="N131" t="str">
        <f t="shared" si="78"/>
        <v>MapArray_X[4] = 80'b</v>
      </c>
      <c r="O131" t="str">
        <f t="shared" ref="O131:AG131" si="84">CONCATENATE(DEC2BIN(O115,4),"_")</f>
        <v>0001_</v>
      </c>
      <c r="P131" t="str">
        <f t="shared" si="84"/>
        <v>0000_</v>
      </c>
      <c r="Q131" t="str">
        <f t="shared" si="84"/>
        <v>0000_</v>
      </c>
      <c r="R131" t="str">
        <f t="shared" si="84"/>
        <v>0010_</v>
      </c>
      <c r="S131" t="str">
        <f t="shared" si="84"/>
        <v>0101_</v>
      </c>
      <c r="T131" t="str">
        <f t="shared" si="84"/>
        <v>0000_</v>
      </c>
      <c r="U131" t="str">
        <f t="shared" si="84"/>
        <v>0000_</v>
      </c>
      <c r="V131" t="str">
        <f t="shared" si="84"/>
        <v>0001_</v>
      </c>
      <c r="W131" t="str">
        <f t="shared" si="84"/>
        <v>0001_</v>
      </c>
      <c r="X131" t="str">
        <f t="shared" si="84"/>
        <v>0000_</v>
      </c>
      <c r="Y131" t="str">
        <f t="shared" si="84"/>
        <v>0001_</v>
      </c>
      <c r="Z131" t="str">
        <f t="shared" si="84"/>
        <v>0001_</v>
      </c>
      <c r="AA131" t="str">
        <f t="shared" si="84"/>
        <v>0000_</v>
      </c>
      <c r="AB131" t="str">
        <f t="shared" si="84"/>
        <v>0000_</v>
      </c>
      <c r="AC131" t="str">
        <f t="shared" si="84"/>
        <v>0000_</v>
      </c>
      <c r="AD131" t="str">
        <f t="shared" si="84"/>
        <v>0000_</v>
      </c>
      <c r="AE131" t="str">
        <f t="shared" si="84"/>
        <v>0000_</v>
      </c>
      <c r="AF131" t="str">
        <f t="shared" si="84"/>
        <v>0000_</v>
      </c>
      <c r="AG131" t="str">
        <f t="shared" si="84"/>
        <v>0000_</v>
      </c>
      <c r="AH131" t="str">
        <f t="shared" si="80"/>
        <v>0001</v>
      </c>
      <c r="AI131" t="s">
        <v>10</v>
      </c>
      <c r="AJ131" t="str">
        <f t="shared" si="81"/>
        <v>MapArray_X[4] = 80'b0001_0000_0000_0010_0101_0000_0000_0001_0001_0000_0001_0001_0000_0000_0000_0000_0000_0000_0000_0001;</v>
      </c>
    </row>
    <row r="132" spans="13:36" ht="20.100000000000001" customHeight="1" x14ac:dyDescent="0.25">
      <c r="M132">
        <v>5</v>
      </c>
      <c r="N132" t="str">
        <f t="shared" si="78"/>
        <v>MapArray_X[5] = 80'b</v>
      </c>
      <c r="O132" t="str">
        <f t="shared" ref="O132:AG132" si="85">CONCATENATE(DEC2BIN(O116,4),"_")</f>
        <v>0001_</v>
      </c>
      <c r="P132" t="str">
        <f t="shared" si="85"/>
        <v>0000_</v>
      </c>
      <c r="Q132" t="str">
        <f t="shared" si="85"/>
        <v>0000_</v>
      </c>
      <c r="R132" t="str">
        <f t="shared" si="85"/>
        <v>0001_</v>
      </c>
      <c r="S132" t="str">
        <f t="shared" si="85"/>
        <v>0101_</v>
      </c>
      <c r="T132" t="str">
        <f t="shared" si="85"/>
        <v>0000_</v>
      </c>
      <c r="U132" t="str">
        <f t="shared" si="85"/>
        <v>0000_</v>
      </c>
      <c r="V132" t="str">
        <f t="shared" si="85"/>
        <v>0010_</v>
      </c>
      <c r="W132" t="str">
        <f t="shared" si="85"/>
        <v>0000_</v>
      </c>
      <c r="X132" t="str">
        <f t="shared" si="85"/>
        <v>0101_</v>
      </c>
      <c r="Y132" t="str">
        <f t="shared" si="85"/>
        <v>0000_</v>
      </c>
      <c r="Z132" t="str">
        <f t="shared" si="85"/>
        <v>0010_</v>
      </c>
      <c r="AA132" t="str">
        <f t="shared" si="85"/>
        <v>0000_</v>
      </c>
      <c r="AB132" t="str">
        <f t="shared" si="85"/>
        <v>0010_</v>
      </c>
      <c r="AC132" t="str">
        <f t="shared" si="85"/>
        <v>0001_</v>
      </c>
      <c r="AD132" t="str">
        <f t="shared" si="85"/>
        <v>0010_</v>
      </c>
      <c r="AE132" t="str">
        <f t="shared" si="85"/>
        <v>0010_</v>
      </c>
      <c r="AF132" t="str">
        <f t="shared" si="85"/>
        <v>0010_</v>
      </c>
      <c r="AG132" t="str">
        <f t="shared" si="85"/>
        <v>0001_</v>
      </c>
      <c r="AH132" t="str">
        <f t="shared" si="80"/>
        <v>0001</v>
      </c>
      <c r="AI132" t="s">
        <v>10</v>
      </c>
      <c r="AJ132" t="str">
        <f t="shared" si="81"/>
        <v>MapArray_X[5] = 80'b0001_0000_0000_0001_0101_0000_0000_0010_0000_0101_0000_0010_0000_0010_0001_0010_0010_0010_0001_0001;</v>
      </c>
    </row>
    <row r="133" spans="13:36" ht="20.100000000000001" customHeight="1" x14ac:dyDescent="0.25">
      <c r="M133">
        <v>6</v>
      </c>
      <c r="N133" t="str">
        <f t="shared" si="78"/>
        <v>MapArray_X[6] = 80'b</v>
      </c>
      <c r="O133" t="str">
        <f t="shared" ref="O133:AG133" si="86">CONCATENATE(DEC2BIN(O117,4),"_")</f>
        <v>0001_</v>
      </c>
      <c r="P133" t="str">
        <f t="shared" si="86"/>
        <v>0000_</v>
      </c>
      <c r="Q133" t="str">
        <f t="shared" si="86"/>
        <v>0000_</v>
      </c>
      <c r="R133" t="str">
        <f t="shared" si="86"/>
        <v>0001_</v>
      </c>
      <c r="S133" t="str">
        <f t="shared" si="86"/>
        <v>0001_</v>
      </c>
      <c r="T133" t="str">
        <f t="shared" si="86"/>
        <v>0001_</v>
      </c>
      <c r="U133" t="str">
        <f t="shared" si="86"/>
        <v>0000_</v>
      </c>
      <c r="V133" t="str">
        <f t="shared" si="86"/>
        <v>0010_</v>
      </c>
      <c r="W133" t="str">
        <f t="shared" si="86"/>
        <v>0000_</v>
      </c>
      <c r="X133" t="str">
        <f t="shared" si="86"/>
        <v>0000_</v>
      </c>
      <c r="Y133" t="str">
        <f t="shared" si="86"/>
        <v>0000_</v>
      </c>
      <c r="Z133" t="str">
        <f t="shared" si="86"/>
        <v>0000_</v>
      </c>
      <c r="AA133" t="str">
        <f t="shared" si="86"/>
        <v>0000_</v>
      </c>
      <c r="AB133" t="str">
        <f t="shared" si="86"/>
        <v>0001_</v>
      </c>
      <c r="AC133" t="str">
        <f t="shared" si="86"/>
        <v>0001_</v>
      </c>
      <c r="AD133" t="str">
        <f t="shared" si="86"/>
        <v>0101_</v>
      </c>
      <c r="AE133" t="str">
        <f t="shared" si="86"/>
        <v>0101_</v>
      </c>
      <c r="AF133" t="str">
        <f t="shared" si="86"/>
        <v>0101_</v>
      </c>
      <c r="AG133" t="str">
        <f t="shared" si="86"/>
        <v>0001_</v>
      </c>
      <c r="AH133" t="str">
        <f t="shared" si="80"/>
        <v>0001</v>
      </c>
      <c r="AI133" t="s">
        <v>10</v>
      </c>
      <c r="AJ133" t="str">
        <f t="shared" si="81"/>
        <v>MapArray_X[6] = 80'b0001_0000_0000_0001_0001_0001_0000_0010_0000_0000_0000_0000_0000_0001_0001_0101_0101_0101_0001_0001;</v>
      </c>
    </row>
    <row r="134" spans="13:36" ht="20.100000000000001" customHeight="1" x14ac:dyDescent="0.25">
      <c r="M134">
        <v>7</v>
      </c>
      <c r="N134" t="str">
        <f t="shared" si="78"/>
        <v>MapArray_X[7] = 80'b</v>
      </c>
      <c r="O134" t="str">
        <f t="shared" ref="O134:AG134" si="87">CONCATENATE(DEC2BIN(O118,4),"_")</f>
        <v>0001_</v>
      </c>
      <c r="P134" t="str">
        <f t="shared" si="87"/>
        <v>0000_</v>
      </c>
      <c r="Q134" t="str">
        <f t="shared" si="87"/>
        <v>0000_</v>
      </c>
      <c r="R134" t="str">
        <f t="shared" si="87"/>
        <v>0000_</v>
      </c>
      <c r="S134" t="str">
        <f t="shared" si="87"/>
        <v>0000_</v>
      </c>
      <c r="T134" t="str">
        <f t="shared" si="87"/>
        <v>0000_</v>
      </c>
      <c r="U134" t="str">
        <f t="shared" si="87"/>
        <v>0000_</v>
      </c>
      <c r="V134" t="str">
        <f t="shared" si="87"/>
        <v>0001_</v>
      </c>
      <c r="W134" t="str">
        <f t="shared" si="87"/>
        <v>0001_</v>
      </c>
      <c r="X134" t="str">
        <f t="shared" si="87"/>
        <v>0000_</v>
      </c>
      <c r="Y134" t="str">
        <f t="shared" si="87"/>
        <v>0001_</v>
      </c>
      <c r="Z134" t="str">
        <f t="shared" si="87"/>
        <v>0001_</v>
      </c>
      <c r="AA134" t="str">
        <f t="shared" si="87"/>
        <v>0000_</v>
      </c>
      <c r="AB134" t="str">
        <f t="shared" si="87"/>
        <v>0010_</v>
      </c>
      <c r="AC134" t="str">
        <f t="shared" si="87"/>
        <v>0001_</v>
      </c>
      <c r="AD134" t="str">
        <f t="shared" si="87"/>
        <v>0010_</v>
      </c>
      <c r="AE134" t="str">
        <f t="shared" si="87"/>
        <v>0010_</v>
      </c>
      <c r="AF134" t="str">
        <f t="shared" si="87"/>
        <v>0010_</v>
      </c>
      <c r="AG134" t="str">
        <f t="shared" si="87"/>
        <v>0001_</v>
      </c>
      <c r="AH134" t="str">
        <f t="shared" si="80"/>
        <v>0001</v>
      </c>
      <c r="AI134" t="s">
        <v>10</v>
      </c>
      <c r="AJ134" t="str">
        <f t="shared" si="81"/>
        <v>MapArray_X[7] = 80'b0001_0000_0000_0000_0000_0000_0000_0001_0001_0000_0001_0001_0000_0010_0001_0010_0010_0010_0001_0001;</v>
      </c>
    </row>
    <row r="135" spans="13:36" ht="20.100000000000001" customHeight="1" x14ac:dyDescent="0.25">
      <c r="M135">
        <v>8</v>
      </c>
      <c r="N135" t="str">
        <f t="shared" si="78"/>
        <v>MapArray_X[8] = 80'b</v>
      </c>
      <c r="O135" t="str">
        <f t="shared" ref="O135:AG135" si="88">CONCATENATE(DEC2BIN(O119,4),"_")</f>
        <v>0000_</v>
      </c>
      <c r="P135" t="str">
        <f t="shared" si="88"/>
        <v>0000_</v>
      </c>
      <c r="Q135" t="str">
        <f t="shared" si="88"/>
        <v>0001_</v>
      </c>
      <c r="R135" t="str">
        <f t="shared" si="88"/>
        <v>0000_</v>
      </c>
      <c r="S135" t="str">
        <f t="shared" si="88"/>
        <v>0000_</v>
      </c>
      <c r="T135" t="str">
        <f t="shared" si="88"/>
        <v>0000_</v>
      </c>
      <c r="U135" t="str">
        <f t="shared" si="88"/>
        <v>0000_</v>
      </c>
      <c r="V135" t="str">
        <f t="shared" si="88"/>
        <v>0000_</v>
      </c>
      <c r="W135" t="str">
        <f t="shared" si="88"/>
        <v>0001_</v>
      </c>
      <c r="X135" t="str">
        <f t="shared" si="88"/>
        <v>0010_</v>
      </c>
      <c r="Y135" t="str">
        <f t="shared" si="88"/>
        <v>0001_</v>
      </c>
      <c r="Z135" t="str">
        <f t="shared" si="88"/>
        <v>0010_</v>
      </c>
      <c r="AA135" t="str">
        <f t="shared" si="88"/>
        <v>0000_</v>
      </c>
      <c r="AB135" t="str">
        <f t="shared" si="88"/>
        <v>0000_</v>
      </c>
      <c r="AC135" t="str">
        <f t="shared" si="88"/>
        <v>0000_</v>
      </c>
      <c r="AD135" t="str">
        <f t="shared" si="88"/>
        <v>0000_</v>
      </c>
      <c r="AE135" t="str">
        <f t="shared" si="88"/>
        <v>0000_</v>
      </c>
      <c r="AF135" t="str">
        <f t="shared" si="88"/>
        <v>0000_</v>
      </c>
      <c r="AG135" t="str">
        <f t="shared" si="88"/>
        <v>0000_</v>
      </c>
      <c r="AH135" t="str">
        <f t="shared" si="80"/>
        <v>0000</v>
      </c>
      <c r="AI135" t="s">
        <v>10</v>
      </c>
      <c r="AJ135" t="str">
        <f t="shared" si="81"/>
        <v>MapArray_X[8] = 80'b0000_0000_0001_0000_0000_0000_0000_0000_0001_0010_0001_0010_0000_0000_0000_0000_0000_0000_0000_0000;</v>
      </c>
    </row>
    <row r="136" spans="13:36" ht="20.100000000000001" customHeight="1" x14ac:dyDescent="0.25">
      <c r="M136">
        <v>9</v>
      </c>
      <c r="N136" t="str">
        <f t="shared" si="78"/>
        <v>MapArray_X[9] = 80'b</v>
      </c>
      <c r="O136" t="str">
        <f t="shared" ref="O136:AG136" si="89">CONCATENATE(DEC2BIN(O120,4),"_")</f>
        <v>0001_</v>
      </c>
      <c r="P136" t="str">
        <f t="shared" si="89"/>
        <v>0000_</v>
      </c>
      <c r="Q136" t="str">
        <f t="shared" si="89"/>
        <v>0001_</v>
      </c>
      <c r="R136" t="str">
        <f t="shared" si="89"/>
        <v>0000_</v>
      </c>
      <c r="S136" t="str">
        <f t="shared" si="89"/>
        <v>0001_</v>
      </c>
      <c r="T136" t="str">
        <f t="shared" si="89"/>
        <v>0000_</v>
      </c>
      <c r="U136" t="str">
        <f t="shared" si="89"/>
        <v>0001_</v>
      </c>
      <c r="V136" t="str">
        <f t="shared" si="89"/>
        <v>0000_</v>
      </c>
      <c r="W136" t="str">
        <f t="shared" si="89"/>
        <v>0010_</v>
      </c>
      <c r="X136" t="str">
        <f t="shared" si="89"/>
        <v>0000_</v>
      </c>
      <c r="Y136" t="str">
        <f t="shared" si="89"/>
        <v>0000_</v>
      </c>
      <c r="Z136" t="str">
        <f t="shared" si="89"/>
        <v>0010_</v>
      </c>
      <c r="AA136" t="str">
        <f t="shared" si="89"/>
        <v>0000_</v>
      </c>
      <c r="AB136" t="str">
        <f t="shared" si="89"/>
        <v>0010_</v>
      </c>
      <c r="AC136" t="str">
        <f t="shared" si="89"/>
        <v>0010_</v>
      </c>
      <c r="AD136" t="str">
        <f t="shared" si="89"/>
        <v>0001_</v>
      </c>
      <c r="AE136" t="str">
        <f t="shared" si="89"/>
        <v>0001_</v>
      </c>
      <c r="AF136" t="str">
        <f t="shared" si="89"/>
        <v>0001_</v>
      </c>
      <c r="AG136" t="str">
        <f t="shared" si="89"/>
        <v>0010_</v>
      </c>
      <c r="AH136" t="str">
        <f t="shared" si="80"/>
        <v>0001</v>
      </c>
      <c r="AI136" t="s">
        <v>10</v>
      </c>
      <c r="AJ136" t="str">
        <f t="shared" si="81"/>
        <v>MapArray_X[9] = 80'b0001_0000_0001_0000_0001_0000_0001_0000_0010_0000_0000_0010_0000_0010_0010_0001_0001_0001_0010_0001;</v>
      </c>
    </row>
    <row r="137" spans="13:36" ht="20.100000000000001" customHeight="1" x14ac:dyDescent="0.25">
      <c r="M137">
        <v>10</v>
      </c>
      <c r="N137" t="str">
        <f t="shared" si="78"/>
        <v>MapArray_X[10] = 80'b</v>
      </c>
      <c r="O137" t="str">
        <f t="shared" ref="O137:AG137" si="90">CONCATENATE(DEC2BIN(O121,4),"_")</f>
        <v>0001_</v>
      </c>
      <c r="P137" t="str">
        <f t="shared" si="90"/>
        <v>0000_</v>
      </c>
      <c r="Q137" t="str">
        <f t="shared" si="90"/>
        <v>0001_</v>
      </c>
      <c r="R137" t="str">
        <f t="shared" si="90"/>
        <v>0101_</v>
      </c>
      <c r="S137" t="str">
        <f t="shared" si="90"/>
        <v>0001_</v>
      </c>
      <c r="T137" t="str">
        <f t="shared" si="90"/>
        <v>0000_</v>
      </c>
      <c r="U137" t="str">
        <f t="shared" si="90"/>
        <v>0000_</v>
      </c>
      <c r="V137" t="str">
        <f t="shared" si="90"/>
        <v>0000_</v>
      </c>
      <c r="W137" t="str">
        <f t="shared" si="90"/>
        <v>0010_</v>
      </c>
      <c r="X137" t="str">
        <f t="shared" si="90"/>
        <v>0000_</v>
      </c>
      <c r="Y137" t="str">
        <f t="shared" si="90"/>
        <v>0000_</v>
      </c>
      <c r="Z137" t="str">
        <f t="shared" si="90"/>
        <v>0010_</v>
      </c>
      <c r="AA137" t="str">
        <f t="shared" si="90"/>
        <v>0000_</v>
      </c>
      <c r="AB137" t="str">
        <f t="shared" si="90"/>
        <v>0001_</v>
      </c>
      <c r="AC137" t="str">
        <f t="shared" si="90"/>
        <v>0010_</v>
      </c>
      <c r="AD137" t="str">
        <f t="shared" si="90"/>
        <v>0101_</v>
      </c>
      <c r="AE137" t="str">
        <f t="shared" si="90"/>
        <v>0101_</v>
      </c>
      <c r="AF137" t="str">
        <f t="shared" si="90"/>
        <v>0101_</v>
      </c>
      <c r="AG137" t="str">
        <f t="shared" si="90"/>
        <v>0010_</v>
      </c>
      <c r="AH137" t="str">
        <f t="shared" si="80"/>
        <v>0001</v>
      </c>
      <c r="AI137" t="s">
        <v>10</v>
      </c>
      <c r="AJ137" t="str">
        <f t="shared" si="81"/>
        <v>MapArray_X[10] = 80'b0001_0000_0001_0101_0001_0000_0000_0000_0010_0000_0000_0010_0000_0001_0010_0101_0101_0101_0010_0001;</v>
      </c>
    </row>
    <row r="138" spans="13:36" ht="20.100000000000001" customHeight="1" x14ac:dyDescent="0.25">
      <c r="M138">
        <v>11</v>
      </c>
      <c r="N138" t="str">
        <f t="shared" si="78"/>
        <v>MapArray_X[11] = 80'b</v>
      </c>
      <c r="O138" t="str">
        <f t="shared" ref="O138:AG138" si="91">CONCATENATE(DEC2BIN(O122,4),"_")</f>
        <v>0001_</v>
      </c>
      <c r="P138" t="str">
        <f t="shared" si="91"/>
        <v>0000_</v>
      </c>
      <c r="Q138" t="str">
        <f t="shared" si="91"/>
        <v>0000_</v>
      </c>
      <c r="R138" t="str">
        <f t="shared" si="91"/>
        <v>0001_</v>
      </c>
      <c r="S138" t="str">
        <f t="shared" si="91"/>
        <v>0000_</v>
      </c>
      <c r="T138" t="str">
        <f t="shared" si="91"/>
        <v>0000_</v>
      </c>
      <c r="U138" t="str">
        <f t="shared" si="91"/>
        <v>0000_</v>
      </c>
      <c r="V138" t="str">
        <f t="shared" si="91"/>
        <v>0000_</v>
      </c>
      <c r="W138" t="str">
        <f t="shared" si="91"/>
        <v>0010_</v>
      </c>
      <c r="X138" t="str">
        <f t="shared" si="91"/>
        <v>0101_</v>
      </c>
      <c r="Y138" t="str">
        <f t="shared" si="91"/>
        <v>0010_</v>
      </c>
      <c r="Z138" t="str">
        <f t="shared" si="91"/>
        <v>0001_</v>
      </c>
      <c r="AA138" t="str">
        <f t="shared" si="91"/>
        <v>0000_</v>
      </c>
      <c r="AB138" t="str">
        <f t="shared" si="91"/>
        <v>0010_</v>
      </c>
      <c r="AC138" t="str">
        <f t="shared" si="91"/>
        <v>0010_</v>
      </c>
      <c r="AD138" t="str">
        <f t="shared" si="91"/>
        <v>0001_</v>
      </c>
      <c r="AE138" t="str">
        <f t="shared" si="91"/>
        <v>0001_</v>
      </c>
      <c r="AF138" t="str">
        <f t="shared" si="91"/>
        <v>0001_</v>
      </c>
      <c r="AG138" t="str">
        <f t="shared" si="91"/>
        <v>0010_</v>
      </c>
      <c r="AH138" t="str">
        <f t="shared" si="80"/>
        <v>0001</v>
      </c>
      <c r="AI138" t="s">
        <v>10</v>
      </c>
      <c r="AJ138" t="str">
        <f t="shared" si="81"/>
        <v>MapArray_X[11] = 80'b0001_0000_0000_0001_0000_0000_0000_0000_0010_0101_0010_0001_0000_0010_0010_0001_0001_0001_0010_0001;</v>
      </c>
    </row>
    <row r="139" spans="13:36" ht="20.100000000000001" customHeight="1" x14ac:dyDescent="0.25">
      <c r="M139">
        <v>12</v>
      </c>
      <c r="N139" t="str">
        <f t="shared" si="78"/>
        <v>MapArray_X[12] = 80'b</v>
      </c>
      <c r="O139" t="str">
        <f t="shared" ref="O139:AG139" si="92">CONCATENATE(DEC2BIN(O123,4),"_")</f>
        <v>0001_</v>
      </c>
      <c r="P139" t="str">
        <f t="shared" si="92"/>
        <v>0000_</v>
      </c>
      <c r="Q139" t="str">
        <f t="shared" si="92"/>
        <v>0000_</v>
      </c>
      <c r="R139" t="str">
        <f t="shared" si="92"/>
        <v>0000_</v>
      </c>
      <c r="S139" t="str">
        <f t="shared" si="92"/>
        <v>0000_</v>
      </c>
      <c r="T139" t="str">
        <f t="shared" si="92"/>
        <v>0001_</v>
      </c>
      <c r="U139" t="str">
        <f t="shared" si="92"/>
        <v>0001_</v>
      </c>
      <c r="V139" t="str">
        <f t="shared" si="92"/>
        <v>0000_</v>
      </c>
      <c r="W139" t="str">
        <f t="shared" si="92"/>
        <v>0001_</v>
      </c>
      <c r="X139" t="str">
        <f t="shared" si="92"/>
        <v>0010_</v>
      </c>
      <c r="Y139" t="str">
        <f t="shared" si="92"/>
        <v>0010_</v>
      </c>
      <c r="Z139" t="str">
        <f t="shared" si="92"/>
        <v>0000_</v>
      </c>
      <c r="AA139" t="str">
        <f t="shared" si="92"/>
        <v>0000_</v>
      </c>
      <c r="AB139" t="str">
        <f t="shared" si="92"/>
        <v>0000_</v>
      </c>
      <c r="AC139" t="str">
        <f t="shared" si="92"/>
        <v>0000_</v>
      </c>
      <c r="AD139" t="str">
        <f t="shared" si="92"/>
        <v>0000_</v>
      </c>
      <c r="AE139" t="str">
        <f t="shared" si="92"/>
        <v>0000_</v>
      </c>
      <c r="AF139" t="str">
        <f t="shared" si="92"/>
        <v>0000_</v>
      </c>
      <c r="AG139" t="str">
        <f t="shared" si="92"/>
        <v>0000_</v>
      </c>
      <c r="AH139" t="str">
        <f t="shared" si="80"/>
        <v>0001</v>
      </c>
      <c r="AI139" t="s">
        <v>10</v>
      </c>
      <c r="AJ139" t="str">
        <f t="shared" si="81"/>
        <v>MapArray_X[12] = 80'b0001_0000_0000_0000_0000_0001_0001_0000_0001_0010_0010_0000_0000_0000_0000_0000_0000_0000_0000_0001;</v>
      </c>
    </row>
    <row r="140" spans="13:36" ht="20.100000000000001" customHeight="1" x14ac:dyDescent="0.25">
      <c r="M140">
        <v>13</v>
      </c>
      <c r="N140" t="str">
        <f t="shared" si="78"/>
        <v>MapArray_X[13] = 80'b</v>
      </c>
      <c r="O140" t="str">
        <f t="shared" ref="O140:AG140" si="93">CONCATENATE(DEC2BIN(O124,4),"_")</f>
        <v>0001_</v>
      </c>
      <c r="P140" t="str">
        <f t="shared" si="93"/>
        <v>0000_</v>
      </c>
      <c r="Q140" t="str">
        <f t="shared" si="93"/>
        <v>0000_</v>
      </c>
      <c r="R140" t="str">
        <f t="shared" si="93"/>
        <v>0000_</v>
      </c>
      <c r="S140" t="str">
        <f t="shared" si="93"/>
        <v>0000_</v>
      </c>
      <c r="T140" t="str">
        <f t="shared" si="93"/>
        <v>0000_</v>
      </c>
      <c r="U140" t="str">
        <f t="shared" si="93"/>
        <v>0000_</v>
      </c>
      <c r="V140" t="str">
        <f t="shared" si="93"/>
        <v>0000_</v>
      </c>
      <c r="W140" t="str">
        <f t="shared" si="93"/>
        <v>0000_</v>
      </c>
      <c r="X140" t="str">
        <f t="shared" si="93"/>
        <v>0000_</v>
      </c>
      <c r="Y140" t="str">
        <f t="shared" si="93"/>
        <v>0000_</v>
      </c>
      <c r="Z140" t="str">
        <f t="shared" si="93"/>
        <v>0000_</v>
      </c>
      <c r="AA140" t="str">
        <f t="shared" si="93"/>
        <v>0000_</v>
      </c>
      <c r="AB140" t="str">
        <f t="shared" si="93"/>
        <v>0000_</v>
      </c>
      <c r="AC140" t="str">
        <f t="shared" si="93"/>
        <v>0000_</v>
      </c>
      <c r="AD140" t="str">
        <f t="shared" si="93"/>
        <v>0000_</v>
      </c>
      <c r="AE140" t="str">
        <f t="shared" si="93"/>
        <v>0000_</v>
      </c>
      <c r="AF140" t="str">
        <f t="shared" si="93"/>
        <v>0000_</v>
      </c>
      <c r="AG140" t="str">
        <f t="shared" si="93"/>
        <v>0000_</v>
      </c>
      <c r="AH140" t="str">
        <f t="shared" si="80"/>
        <v>0001</v>
      </c>
      <c r="AI140" t="s">
        <v>10</v>
      </c>
      <c r="AJ140" t="str">
        <f t="shared" si="81"/>
        <v>MapArray_X[13] = 80'b0001_0000_0000_0000_0000_0000_0000_0000_0000_0000_0000_0000_0000_0000_0000_0000_0000_0000_0000_0001;</v>
      </c>
    </row>
    <row r="141" spans="13:36" ht="20.100000000000001" customHeight="1" x14ac:dyDescent="0.25">
      <c r="M141">
        <v>14</v>
      </c>
      <c r="N141" t="str">
        <f t="shared" si="78"/>
        <v>MapArray_X[14] = 80'b</v>
      </c>
      <c r="O141" t="str">
        <f t="shared" ref="O141:AG141" si="94">CONCATENATE(DEC2BIN(O125,4),"_")</f>
        <v>0001_</v>
      </c>
      <c r="P141" t="str">
        <f t="shared" si="94"/>
        <v>0001_</v>
      </c>
      <c r="Q141" t="str">
        <f t="shared" si="94"/>
        <v>0001_</v>
      </c>
      <c r="R141" t="str">
        <f t="shared" si="94"/>
        <v>0001_</v>
      </c>
      <c r="S141" t="str">
        <f t="shared" si="94"/>
        <v>0001_</v>
      </c>
      <c r="T141" t="str">
        <f t="shared" si="94"/>
        <v>0001_</v>
      </c>
      <c r="U141" t="str">
        <f t="shared" si="94"/>
        <v>0001_</v>
      </c>
      <c r="V141" t="str">
        <f t="shared" si="94"/>
        <v>0001_</v>
      </c>
      <c r="W141" t="str">
        <f t="shared" si="94"/>
        <v>0000_</v>
      </c>
      <c r="X141" t="str">
        <f t="shared" si="94"/>
        <v>0001_</v>
      </c>
      <c r="Y141" t="str">
        <f t="shared" si="94"/>
        <v>0001_</v>
      </c>
      <c r="Z141" t="str">
        <f>CONCATENATE(DEC2BIN(Z125,4),"_")</f>
        <v>0001_</v>
      </c>
      <c r="AA141" t="str">
        <f t="shared" si="94"/>
        <v>0001_</v>
      </c>
      <c r="AB141" t="str">
        <f t="shared" si="94"/>
        <v>0001_</v>
      </c>
      <c r="AC141" t="str">
        <f t="shared" si="94"/>
        <v>0000_</v>
      </c>
      <c r="AD141" t="str">
        <f t="shared" si="94"/>
        <v>0001_</v>
      </c>
      <c r="AE141" t="str">
        <f t="shared" si="94"/>
        <v>0001_</v>
      </c>
      <c r="AF141" t="str">
        <f t="shared" si="94"/>
        <v>0001_</v>
      </c>
      <c r="AG141" t="str">
        <f t="shared" si="94"/>
        <v>0001_</v>
      </c>
      <c r="AH141" t="str">
        <f t="shared" si="80"/>
        <v>0001</v>
      </c>
      <c r="AI141" t="s">
        <v>10</v>
      </c>
      <c r="AJ141" t="str">
        <f t="shared" si="81"/>
        <v>MapArray_X[14] = 80'b0001_0001_0001_0001_0001_0001_0001_0001_0000_0001_0001_0001_0001_0001_0000_0001_0001_0001_0001_0001;</v>
      </c>
    </row>
  </sheetData>
  <conditionalFormatting sqref="L2:AE2 L16:AE16 T3:AE15 L5:O13 Q5:S13 L3:S4 L14:S15 L23:L25 N23:S23 N24:O25 Q24:S24 P24:P26 L26:O33 M33:M35 O115:Q118 U115:AG118 R114:T118 O119:S122 P124:AG124 T119:AG123 P120:P123 Q123:S123">
    <cfRule type="cellIs" dxfId="443" priority="450" operator="equal">
      <formula>2</formula>
    </cfRule>
    <cfRule type="containsText" dxfId="442" priority="451" operator="containsText" text="0">
      <formula>NOT(ISERROR(SEARCH("0",L2)))</formula>
    </cfRule>
    <cfRule type="containsText" dxfId="441" priority="452" operator="containsText" text="1">
      <formula>NOT(ISERROR(SEARCH("1",L2)))</formula>
    </cfRule>
    <cfRule type="containsText" dxfId="440" priority="453" operator="containsText" text="4">
      <formula>NOT(ISERROR(SEARCH("4",L2)))</formula>
    </cfRule>
  </conditionalFormatting>
  <conditionalFormatting sqref="P5:P13">
    <cfRule type="cellIs" dxfId="439" priority="446" operator="equal">
      <formula>2</formula>
    </cfRule>
    <cfRule type="containsText" dxfId="438" priority="447" operator="containsText" text="0">
      <formula>NOT(ISERROR(SEARCH("0",P5)))</formula>
    </cfRule>
    <cfRule type="containsText" dxfId="437" priority="448" operator="containsText" text="1">
      <formula>NOT(ISERROR(SEARCH("1",P5)))</formula>
    </cfRule>
    <cfRule type="containsText" dxfId="436" priority="449" operator="containsText" text="4">
      <formula>NOT(ISERROR(SEARCH("4",P5)))</formula>
    </cfRule>
  </conditionalFormatting>
  <conditionalFormatting sqref="L2:AE16 L22:AE22 L23:L25 L33:AE36 N23:AE23 L26:Z26 Z27:Z28 L27:X32 Z29:AE32 AB26:AC28 N24:AC25 AE24:AE28 O115:Q118 U115:AG118 R114:T118 O124:AH125 T122:AH123 O119:AG123">
    <cfRule type="containsText" dxfId="435" priority="439" operator="containsText" text="3">
      <formula>NOT(ISERROR(SEARCH("3",L2)))</formula>
    </cfRule>
    <cfRule type="containsText" dxfId="434" priority="445" operator="containsText" text="5">
      <formula>NOT(ISERROR(SEARCH("5",L2)))</formula>
    </cfRule>
  </conditionalFormatting>
  <conditionalFormatting sqref="AH22:AH27">
    <cfRule type="cellIs" dxfId="433" priority="419" operator="equal">
      <formula>2</formula>
    </cfRule>
    <cfRule type="containsText" dxfId="432" priority="420" operator="containsText" text="0">
      <formula>NOT(ISERROR(SEARCH("0",AH22)))</formula>
    </cfRule>
    <cfRule type="containsText" dxfId="431" priority="421" operator="containsText" text="1">
      <formula>NOT(ISERROR(SEARCH("1",AH22)))</formula>
    </cfRule>
    <cfRule type="containsText" dxfId="430" priority="422" operator="containsText" text="4">
      <formula>NOT(ISERROR(SEARCH("4",AH22)))</formula>
    </cfRule>
  </conditionalFormatting>
  <conditionalFormatting sqref="AH4:AH8">
    <cfRule type="cellIs" dxfId="429" priority="435" operator="equal">
      <formula>2</formula>
    </cfRule>
    <cfRule type="containsText" dxfId="428" priority="436" operator="containsText" text="0">
      <formula>NOT(ISERROR(SEARCH("0",AH4)))</formula>
    </cfRule>
    <cfRule type="containsText" dxfId="427" priority="437" operator="containsText" text="1">
      <formula>NOT(ISERROR(SEARCH("1",AH4)))</formula>
    </cfRule>
    <cfRule type="containsText" dxfId="426" priority="438" operator="containsText" text="4">
      <formula>NOT(ISERROR(SEARCH("4",AH4)))</formula>
    </cfRule>
  </conditionalFormatting>
  <conditionalFormatting sqref="AH4:AH8">
    <cfRule type="containsText" dxfId="425" priority="433" operator="containsText" text="3">
      <formula>NOT(ISERROR(SEARCH("3",AH4)))</formula>
    </cfRule>
    <cfRule type="containsText" dxfId="424" priority="434" operator="containsText" text="5">
      <formula>NOT(ISERROR(SEARCH("5",AH4)))</formula>
    </cfRule>
  </conditionalFormatting>
  <conditionalFormatting sqref="Q25:S33 L23:L36 L36:AE36 L22:AE22 M35:AD35 O32:T32 L34:S35 N23:AE23 T33:AE35 P26:Z26 Z27:Z28 T27:X32 Z29:AE32 AB26:AC28 T24:AC25 AE22:AE35">
    <cfRule type="cellIs" dxfId="423" priority="429" operator="equal">
      <formula>2</formula>
    </cfRule>
    <cfRule type="containsText" dxfId="422" priority="430" operator="containsText" text="0">
      <formula>NOT(ISERROR(SEARCH("0",L22)))</formula>
    </cfRule>
    <cfRule type="containsText" dxfId="421" priority="431" operator="containsText" text="1">
      <formula>NOT(ISERROR(SEARCH("1",L22)))</formula>
    </cfRule>
    <cfRule type="containsText" dxfId="420" priority="432" operator="containsText" text="4">
      <formula>NOT(ISERROR(SEARCH("4",L22)))</formula>
    </cfRule>
  </conditionalFormatting>
  <conditionalFormatting sqref="P27:P33">
    <cfRule type="cellIs" dxfId="419" priority="425" operator="equal">
      <formula>2</formula>
    </cfRule>
    <cfRule type="containsText" dxfId="418" priority="426" operator="containsText" text="0">
      <formula>NOT(ISERROR(SEARCH("0",P27)))</formula>
    </cfRule>
    <cfRule type="containsText" dxfId="417" priority="427" operator="containsText" text="1">
      <formula>NOT(ISERROR(SEARCH("1",P27)))</formula>
    </cfRule>
    <cfRule type="containsText" dxfId="416" priority="428" operator="containsText" text="4">
      <formula>NOT(ISERROR(SEARCH("4",P27)))</formula>
    </cfRule>
  </conditionalFormatting>
  <conditionalFormatting sqref="AH22:AH27">
    <cfRule type="containsText" dxfId="415" priority="417" operator="containsText" text="3">
      <formula>NOT(ISERROR(SEARCH("3",AH22)))</formula>
    </cfRule>
    <cfRule type="containsText" dxfId="414" priority="418" operator="containsText" text="5">
      <formula>NOT(ISERROR(SEARCH("5",AH22)))</formula>
    </cfRule>
  </conditionalFormatting>
  <conditionalFormatting sqref="M23:M25">
    <cfRule type="cellIs" dxfId="413" priority="413" operator="equal">
      <formula>2</formula>
    </cfRule>
    <cfRule type="containsText" dxfId="412" priority="414" operator="containsText" text="0">
      <formula>NOT(ISERROR(SEARCH("0",M23)))</formula>
    </cfRule>
    <cfRule type="containsText" dxfId="411" priority="415" operator="containsText" text="1">
      <formula>NOT(ISERROR(SEARCH("1",M23)))</formula>
    </cfRule>
    <cfRule type="containsText" dxfId="410" priority="416" operator="containsText" text="4">
      <formula>NOT(ISERROR(SEARCH("4",M23)))</formula>
    </cfRule>
  </conditionalFormatting>
  <conditionalFormatting sqref="M23:M25">
    <cfRule type="containsText" dxfId="409" priority="411" operator="containsText" text="3">
      <formula>NOT(ISERROR(SEARCH("3",M23)))</formula>
    </cfRule>
    <cfRule type="containsText" dxfId="408" priority="412" operator="containsText" text="5">
      <formula>NOT(ISERROR(SEARCH("5",M23)))</formula>
    </cfRule>
  </conditionalFormatting>
  <conditionalFormatting sqref="M25">
    <cfRule type="cellIs" dxfId="407" priority="407" operator="equal">
      <formula>2</formula>
    </cfRule>
    <cfRule type="containsText" dxfId="406" priority="408" operator="containsText" text="0">
      <formula>NOT(ISERROR(SEARCH("0",M25)))</formula>
    </cfRule>
    <cfRule type="containsText" dxfId="405" priority="409" operator="containsText" text="1">
      <formula>NOT(ISERROR(SEARCH("1",M25)))</formula>
    </cfRule>
    <cfRule type="containsText" dxfId="404" priority="410" operator="containsText" text="4">
      <formula>NOT(ISERROR(SEARCH("4",M25)))</formula>
    </cfRule>
  </conditionalFormatting>
  <conditionalFormatting sqref="P27:P29">
    <cfRule type="cellIs" dxfId="403" priority="403" operator="equal">
      <formula>2</formula>
    </cfRule>
    <cfRule type="containsText" dxfId="402" priority="404" operator="containsText" text="0">
      <formula>NOT(ISERROR(SEARCH("0",P27)))</formula>
    </cfRule>
    <cfRule type="containsText" dxfId="401" priority="405" operator="containsText" text="1">
      <formula>NOT(ISERROR(SEARCH("1",P27)))</formula>
    </cfRule>
    <cfRule type="containsText" dxfId="400" priority="406" operator="containsText" text="4">
      <formula>NOT(ISERROR(SEARCH("4",P27)))</formula>
    </cfRule>
  </conditionalFormatting>
  <conditionalFormatting sqref="P29">
    <cfRule type="cellIs" dxfId="399" priority="399" operator="equal">
      <formula>2</formula>
    </cfRule>
    <cfRule type="containsText" dxfId="398" priority="400" operator="containsText" text="0">
      <formula>NOT(ISERROR(SEARCH("0",P29)))</formula>
    </cfRule>
    <cfRule type="containsText" dxfId="397" priority="401" operator="containsText" text="1">
      <formula>NOT(ISERROR(SEARCH("1",P29)))</formula>
    </cfRule>
    <cfRule type="containsText" dxfId="396" priority="402" operator="containsText" text="4">
      <formula>NOT(ISERROR(SEARCH("4",P29)))</formula>
    </cfRule>
  </conditionalFormatting>
  <conditionalFormatting sqref="P30:P32">
    <cfRule type="cellIs" dxfId="395" priority="395" operator="equal">
      <formula>2</formula>
    </cfRule>
    <cfRule type="containsText" dxfId="394" priority="396" operator="containsText" text="0">
      <formula>NOT(ISERROR(SEARCH("0",P30)))</formula>
    </cfRule>
    <cfRule type="containsText" dxfId="393" priority="397" operator="containsText" text="1">
      <formula>NOT(ISERROR(SEARCH("1",P30)))</formula>
    </cfRule>
    <cfRule type="containsText" dxfId="392" priority="398" operator="containsText" text="4">
      <formula>NOT(ISERROR(SEARCH("4",P30)))</formula>
    </cfRule>
  </conditionalFormatting>
  <conditionalFormatting sqref="M33">
    <cfRule type="cellIs" dxfId="391" priority="391" operator="equal">
      <formula>2</formula>
    </cfRule>
    <cfRule type="containsText" dxfId="390" priority="392" operator="containsText" text="0">
      <formula>NOT(ISERROR(SEARCH("0",M33)))</formula>
    </cfRule>
    <cfRule type="containsText" dxfId="389" priority="393" operator="containsText" text="1">
      <formula>NOT(ISERROR(SEARCH("1",M33)))</formula>
    </cfRule>
    <cfRule type="containsText" dxfId="388" priority="394" operator="containsText" text="4">
      <formula>NOT(ISERROR(SEARCH("4",M33)))</formula>
    </cfRule>
  </conditionalFormatting>
  <conditionalFormatting sqref="S32:S34">
    <cfRule type="cellIs" dxfId="387" priority="387" operator="equal">
      <formula>2</formula>
    </cfRule>
    <cfRule type="containsText" dxfId="386" priority="388" operator="containsText" text="0">
      <formula>NOT(ISERROR(SEARCH("0",S32)))</formula>
    </cfRule>
    <cfRule type="containsText" dxfId="385" priority="389" operator="containsText" text="1">
      <formula>NOT(ISERROR(SEARCH("1",S32)))</formula>
    </cfRule>
    <cfRule type="containsText" dxfId="384" priority="390" operator="containsText" text="4">
      <formula>NOT(ISERROR(SEARCH("4",S32)))</formula>
    </cfRule>
  </conditionalFormatting>
  <conditionalFormatting sqref="X32:X34">
    <cfRule type="cellIs" dxfId="383" priority="383" operator="equal">
      <formula>2</formula>
    </cfRule>
    <cfRule type="containsText" dxfId="382" priority="384" operator="containsText" text="0">
      <formula>NOT(ISERROR(SEARCH("0",X32)))</formula>
    </cfRule>
    <cfRule type="containsText" dxfId="381" priority="385" operator="containsText" text="1">
      <formula>NOT(ISERROR(SEARCH("1",X32)))</formula>
    </cfRule>
    <cfRule type="containsText" dxfId="380" priority="386" operator="containsText" text="4">
      <formula>NOT(ISERROR(SEARCH("4",X32)))</formula>
    </cfRule>
  </conditionalFormatting>
  <conditionalFormatting sqref="AA32:AA34">
    <cfRule type="cellIs" dxfId="379" priority="379" operator="equal">
      <formula>2</formula>
    </cfRule>
    <cfRule type="containsText" dxfId="378" priority="380" operator="containsText" text="0">
      <formula>NOT(ISERROR(SEARCH("0",AA32)))</formula>
    </cfRule>
    <cfRule type="containsText" dxfId="377" priority="381" operator="containsText" text="1">
      <formula>NOT(ISERROR(SEARCH("1",AA32)))</formula>
    </cfRule>
    <cfRule type="containsText" dxfId="376" priority="382" operator="containsText" text="4">
      <formula>NOT(ISERROR(SEARCH("4",AA32)))</formula>
    </cfRule>
  </conditionalFormatting>
  <conditionalFormatting sqref="AD32:AD34">
    <cfRule type="cellIs" dxfId="375" priority="375" operator="equal">
      <formula>2</formula>
    </cfRule>
    <cfRule type="containsText" dxfId="374" priority="376" operator="containsText" text="0">
      <formula>NOT(ISERROR(SEARCH("0",AD32)))</formula>
    </cfRule>
    <cfRule type="containsText" dxfId="373" priority="377" operator="containsText" text="1">
      <formula>NOT(ISERROR(SEARCH("1",AD32)))</formula>
    </cfRule>
    <cfRule type="containsText" dxfId="372" priority="378" operator="containsText" text="4">
      <formula>NOT(ISERROR(SEARCH("4",AD32)))</formula>
    </cfRule>
  </conditionalFormatting>
  <conditionalFormatting sqref="AA29:AA31">
    <cfRule type="cellIs" dxfId="371" priority="371" operator="equal">
      <formula>2</formula>
    </cfRule>
    <cfRule type="containsText" dxfId="370" priority="372" operator="containsText" text="0">
      <formula>NOT(ISERROR(SEARCH("0",AA29)))</formula>
    </cfRule>
    <cfRule type="containsText" dxfId="369" priority="373" operator="containsText" text="1">
      <formula>NOT(ISERROR(SEARCH("1",AA29)))</formula>
    </cfRule>
    <cfRule type="containsText" dxfId="368" priority="374" operator="containsText" text="4">
      <formula>NOT(ISERROR(SEARCH("4",AA29)))</formula>
    </cfRule>
  </conditionalFormatting>
  <conditionalFormatting sqref="AA24:AA25">
    <cfRule type="cellIs" dxfId="367" priority="367" operator="equal">
      <formula>2</formula>
    </cfRule>
    <cfRule type="containsText" dxfId="366" priority="368" operator="containsText" text="0">
      <formula>NOT(ISERROR(SEARCH("0",AA24)))</formula>
    </cfRule>
    <cfRule type="containsText" dxfId="365" priority="369" operator="containsText" text="1">
      <formula>NOT(ISERROR(SEARCH("1",AA24)))</formula>
    </cfRule>
    <cfRule type="containsText" dxfId="364" priority="370" operator="containsText" text="4">
      <formula>NOT(ISERROR(SEARCH("4",AA24)))</formula>
    </cfRule>
  </conditionalFormatting>
  <conditionalFormatting sqref="AA26:AA28">
    <cfRule type="cellIs" dxfId="363" priority="363" operator="equal">
      <formula>2</formula>
    </cfRule>
    <cfRule type="containsText" dxfId="362" priority="364" operator="containsText" text="0">
      <formula>NOT(ISERROR(SEARCH("0",AA26)))</formula>
    </cfRule>
    <cfRule type="containsText" dxfId="361" priority="365" operator="containsText" text="1">
      <formula>NOT(ISERROR(SEARCH("1",AA26)))</formula>
    </cfRule>
    <cfRule type="containsText" dxfId="360" priority="366" operator="containsText" text="4">
      <formula>NOT(ISERROR(SEARCH("4",AA26)))</formula>
    </cfRule>
  </conditionalFormatting>
  <conditionalFormatting sqref="AA26:AA28">
    <cfRule type="containsText" dxfId="359" priority="361" operator="containsText" text="3">
      <formula>NOT(ISERROR(SEARCH("3",AA26)))</formula>
    </cfRule>
    <cfRule type="containsText" dxfId="358" priority="362" operator="containsText" text="5">
      <formula>NOT(ISERROR(SEARCH("5",AA26)))</formula>
    </cfRule>
  </conditionalFormatting>
  <conditionalFormatting sqref="AA28">
    <cfRule type="cellIs" dxfId="357" priority="357" operator="equal">
      <formula>2</formula>
    </cfRule>
    <cfRule type="containsText" dxfId="356" priority="358" operator="containsText" text="0">
      <formula>NOT(ISERROR(SEARCH("0",AA28)))</formula>
    </cfRule>
    <cfRule type="containsText" dxfId="355" priority="359" operator="containsText" text="1">
      <formula>NOT(ISERROR(SEARCH("1",AA28)))</formula>
    </cfRule>
    <cfRule type="containsText" dxfId="354" priority="360" operator="containsText" text="4">
      <formula>NOT(ISERROR(SEARCH("4",AA28)))</formula>
    </cfRule>
  </conditionalFormatting>
  <conditionalFormatting sqref="Y27:Y29">
    <cfRule type="cellIs" dxfId="353" priority="353" operator="equal">
      <formula>2</formula>
    </cfRule>
    <cfRule type="containsText" dxfId="352" priority="354" operator="containsText" text="0">
      <formula>NOT(ISERROR(SEARCH("0",Y27)))</formula>
    </cfRule>
    <cfRule type="containsText" dxfId="351" priority="355" operator="containsText" text="1">
      <formula>NOT(ISERROR(SEARCH("1",Y27)))</formula>
    </cfRule>
    <cfRule type="containsText" dxfId="350" priority="356" operator="containsText" text="4">
      <formula>NOT(ISERROR(SEARCH("4",Y27)))</formula>
    </cfRule>
  </conditionalFormatting>
  <conditionalFormatting sqref="Y27:Y29">
    <cfRule type="containsText" dxfId="349" priority="351" operator="containsText" text="3">
      <formula>NOT(ISERROR(SEARCH("3",Y27)))</formula>
    </cfRule>
    <cfRule type="containsText" dxfId="348" priority="352" operator="containsText" text="5">
      <formula>NOT(ISERROR(SEARCH("5",Y27)))</formula>
    </cfRule>
  </conditionalFormatting>
  <conditionalFormatting sqref="Y29">
    <cfRule type="cellIs" dxfId="347" priority="347" operator="equal">
      <formula>2</formula>
    </cfRule>
    <cfRule type="containsText" dxfId="346" priority="348" operator="containsText" text="0">
      <formula>NOT(ISERROR(SEARCH("0",Y29)))</formula>
    </cfRule>
    <cfRule type="containsText" dxfId="345" priority="349" operator="containsText" text="1">
      <formula>NOT(ISERROR(SEARCH("1",Y29)))</formula>
    </cfRule>
    <cfRule type="containsText" dxfId="344" priority="350" operator="containsText" text="4">
      <formula>NOT(ISERROR(SEARCH("4",Y29)))</formula>
    </cfRule>
  </conditionalFormatting>
  <conditionalFormatting sqref="Y30:Y32">
    <cfRule type="cellIs" dxfId="343" priority="343" operator="equal">
      <formula>2</formula>
    </cfRule>
    <cfRule type="containsText" dxfId="342" priority="344" operator="containsText" text="0">
      <formula>NOT(ISERROR(SEARCH("0",Y30)))</formula>
    </cfRule>
    <cfRule type="containsText" dxfId="341" priority="345" operator="containsText" text="1">
      <formula>NOT(ISERROR(SEARCH("1",Y30)))</formula>
    </cfRule>
    <cfRule type="containsText" dxfId="340" priority="346" operator="containsText" text="4">
      <formula>NOT(ISERROR(SEARCH("4",Y30)))</formula>
    </cfRule>
  </conditionalFormatting>
  <conditionalFormatting sqref="Y30:Y32">
    <cfRule type="containsText" dxfId="339" priority="341" operator="containsText" text="3">
      <formula>NOT(ISERROR(SEARCH("3",Y30)))</formula>
    </cfRule>
    <cfRule type="containsText" dxfId="338" priority="342" operator="containsText" text="5">
      <formula>NOT(ISERROR(SEARCH("5",Y30)))</formula>
    </cfRule>
  </conditionalFormatting>
  <conditionalFormatting sqref="Y32">
    <cfRule type="cellIs" dxfId="337" priority="337" operator="equal">
      <formula>2</formula>
    </cfRule>
    <cfRule type="containsText" dxfId="336" priority="338" operator="containsText" text="0">
      <formula>NOT(ISERROR(SEARCH("0",Y32)))</formula>
    </cfRule>
    <cfRule type="containsText" dxfId="335" priority="339" operator="containsText" text="1">
      <formula>NOT(ISERROR(SEARCH("1",Y32)))</formula>
    </cfRule>
    <cfRule type="containsText" dxfId="334" priority="340" operator="containsText" text="4">
      <formula>NOT(ISERROR(SEARCH("4",Y32)))</formula>
    </cfRule>
  </conditionalFormatting>
  <conditionalFormatting sqref="AD24:AD25">
    <cfRule type="cellIs" dxfId="333" priority="333" operator="equal">
      <formula>2</formula>
    </cfRule>
    <cfRule type="containsText" dxfId="332" priority="334" operator="containsText" text="0">
      <formula>NOT(ISERROR(SEARCH("0",AD24)))</formula>
    </cfRule>
    <cfRule type="containsText" dxfId="331" priority="335" operator="containsText" text="1">
      <formula>NOT(ISERROR(SEARCH("1",AD24)))</formula>
    </cfRule>
    <cfRule type="containsText" dxfId="330" priority="336" operator="containsText" text="4">
      <formula>NOT(ISERROR(SEARCH("4",AD24)))</formula>
    </cfRule>
  </conditionalFormatting>
  <conditionalFormatting sqref="AD24:AD25">
    <cfRule type="containsText" dxfId="329" priority="331" operator="containsText" text="3">
      <formula>NOT(ISERROR(SEARCH("3",AD24)))</formula>
    </cfRule>
    <cfRule type="containsText" dxfId="328" priority="332" operator="containsText" text="5">
      <formula>NOT(ISERROR(SEARCH("5",AD24)))</formula>
    </cfRule>
  </conditionalFormatting>
  <conditionalFormatting sqref="AD26:AD28">
    <cfRule type="cellIs" dxfId="327" priority="323" operator="equal">
      <formula>2</formula>
    </cfRule>
    <cfRule type="containsText" dxfId="326" priority="324" operator="containsText" text="0">
      <formula>NOT(ISERROR(SEARCH("0",AD26)))</formula>
    </cfRule>
    <cfRule type="containsText" dxfId="325" priority="325" operator="containsText" text="1">
      <formula>NOT(ISERROR(SEARCH("1",AD26)))</formula>
    </cfRule>
    <cfRule type="containsText" dxfId="324" priority="326" operator="containsText" text="4">
      <formula>NOT(ISERROR(SEARCH("4",AD26)))</formula>
    </cfRule>
  </conditionalFormatting>
  <conditionalFormatting sqref="AD26:AD28">
    <cfRule type="containsText" dxfId="323" priority="321" operator="containsText" text="3">
      <formula>NOT(ISERROR(SEARCH("3",AD26)))</formula>
    </cfRule>
    <cfRule type="containsText" dxfId="322" priority="322" operator="containsText" text="5">
      <formula>NOT(ISERROR(SEARCH("5",AD26)))</formula>
    </cfRule>
  </conditionalFormatting>
  <conditionalFormatting sqref="AD28">
    <cfRule type="cellIs" dxfId="321" priority="317" operator="equal">
      <formula>2</formula>
    </cfRule>
    <cfRule type="containsText" dxfId="320" priority="318" operator="containsText" text="0">
      <formula>NOT(ISERROR(SEARCH("0",AD28)))</formula>
    </cfRule>
    <cfRule type="containsText" dxfId="319" priority="319" operator="containsText" text="1">
      <formula>NOT(ISERROR(SEARCH("1",AD28)))</formula>
    </cfRule>
    <cfRule type="containsText" dxfId="318" priority="320" operator="containsText" text="4">
      <formula>NOT(ISERROR(SEARCH("4",AD28)))</formula>
    </cfRule>
  </conditionalFormatting>
  <conditionalFormatting sqref="L38:AL38">
    <cfRule type="containsText" dxfId="317" priority="315" operator="containsText" text="3">
      <formula>NOT(ISERROR(SEARCH("3",L38)))</formula>
    </cfRule>
    <cfRule type="containsText" dxfId="316" priority="316" operator="containsText" text="5">
      <formula>NOT(ISERROR(SEARCH("5",L38)))</formula>
    </cfRule>
  </conditionalFormatting>
  <conditionalFormatting sqref="L38:AL38">
    <cfRule type="cellIs" dxfId="315" priority="311" operator="equal">
      <formula>2</formula>
    </cfRule>
    <cfRule type="containsText" dxfId="314" priority="312" operator="containsText" text="0">
      <formula>NOT(ISERROR(SEARCH("0",L38)))</formula>
    </cfRule>
    <cfRule type="containsText" dxfId="313" priority="313" operator="containsText" text="1">
      <formula>NOT(ISERROR(SEARCH("1",L38)))</formula>
    </cfRule>
    <cfRule type="containsText" dxfId="312" priority="314" operator="containsText" text="4">
      <formula>NOT(ISERROR(SEARCH("4",L38)))</formula>
    </cfRule>
  </conditionalFormatting>
  <conditionalFormatting sqref="C39:AY39 J69 C40:I61 AQ40:AY40 K41:AY41 AQ42:AY61 AP42:AP68 K64:AO68 K42:K63">
    <cfRule type="cellIs" dxfId="311" priority="307" operator="equal">
      <formula>2</formula>
    </cfRule>
    <cfRule type="containsText" dxfId="310" priority="308" operator="containsText" text="0">
      <formula>NOT(ISERROR(SEARCH("0",C39)))</formula>
    </cfRule>
    <cfRule type="containsText" dxfId="309" priority="309" operator="containsText" text="1">
      <formula>NOT(ISERROR(SEARCH("1",C39)))</formula>
    </cfRule>
    <cfRule type="containsText" dxfId="308" priority="310" operator="containsText" text="4">
      <formula>NOT(ISERROR(SEARCH("4",C39)))</formula>
    </cfRule>
  </conditionalFormatting>
  <conditionalFormatting sqref="C39:AY39 J69 C40:I61 AQ40:AY40 K41:AY41 AQ42:AY61 AP42:AP68 K64:AO68 K42:K63">
    <cfRule type="containsText" dxfId="307" priority="305" operator="containsText" text="3">
      <formula>NOT(ISERROR(SEARCH("3",C39)))</formula>
    </cfRule>
    <cfRule type="containsText" dxfId="306" priority="306" operator="containsText" text="5">
      <formula>NOT(ISERROR(SEARCH("5",C39)))</formula>
    </cfRule>
  </conditionalFormatting>
  <conditionalFormatting sqref="C39:AY39 J69 C40:I61 AQ40:AY40 K41:AY41 AQ42:AY61 AP42:AP68 K64:AO68 K42:K63">
    <cfRule type="cellIs" dxfId="305" priority="301" operator="equal">
      <formula>2</formula>
    </cfRule>
    <cfRule type="containsText" dxfId="304" priority="302" operator="containsText" text="0">
      <formula>NOT(ISERROR(SEARCH("0",C39)))</formula>
    </cfRule>
    <cfRule type="containsText" dxfId="303" priority="303" operator="containsText" text="1">
      <formula>NOT(ISERROR(SEARCH("1",C39)))</formula>
    </cfRule>
    <cfRule type="containsText" dxfId="302" priority="304" operator="containsText" text="4">
      <formula>NOT(ISERROR(SEARCH("4",C39)))</formula>
    </cfRule>
  </conditionalFormatting>
  <conditionalFormatting sqref="L42:AO63">
    <cfRule type="cellIs" dxfId="20" priority="297" operator="equal">
      <formula>2</formula>
    </cfRule>
    <cfRule type="containsText" dxfId="19" priority="298" operator="containsText" text="0">
      <formula>NOT(ISERROR(SEARCH("0",L42)))</formula>
    </cfRule>
    <cfRule type="containsText" dxfId="18" priority="299" operator="containsText" text="1">
      <formula>NOT(ISERROR(SEARCH("1",L42)))</formula>
    </cfRule>
    <cfRule type="containsText" dxfId="17" priority="300" operator="containsText" text="4">
      <formula>NOT(ISERROR(SEARCH("4",L42)))</formula>
    </cfRule>
  </conditionalFormatting>
  <conditionalFormatting sqref="L42:AO63">
    <cfRule type="containsText" dxfId="16" priority="295" operator="containsText" text="3">
      <formula>NOT(ISERROR(SEARCH("3",L42)))</formula>
    </cfRule>
    <cfRule type="containsText" dxfId="15" priority="296" operator="containsText" text="5">
      <formula>NOT(ISERROR(SEARCH("5",L42)))</formula>
    </cfRule>
  </conditionalFormatting>
  <conditionalFormatting sqref="L42:AO63">
    <cfRule type="cellIs" dxfId="14" priority="291" operator="equal">
      <formula>2</formula>
    </cfRule>
    <cfRule type="containsText" dxfId="13" priority="292" operator="containsText" text="0">
      <formula>NOT(ISERROR(SEARCH("0",L42)))</formula>
    </cfRule>
    <cfRule type="containsText" dxfId="12" priority="293" operator="containsText" text="1">
      <formula>NOT(ISERROR(SEARCH("1",L42)))</formula>
    </cfRule>
    <cfRule type="containsText" dxfId="11" priority="294" operator="containsText" text="4">
      <formula>NOT(ISERROR(SEARCH("4",L42)))</formula>
    </cfRule>
  </conditionalFormatting>
  <conditionalFormatting sqref="AY3:BR3 AY17:BR17 AY6:BB14 AY4:BF5 AY15:BF16 AZ5:BG16 BG4:BR16 BT11">
    <cfRule type="cellIs" dxfId="301" priority="287" operator="equal">
      <formula>2</formula>
    </cfRule>
    <cfRule type="containsText" dxfId="300" priority="288" operator="containsText" text="0">
      <formula>NOT(ISERROR(SEARCH("0",AY3)))</formula>
    </cfRule>
    <cfRule type="containsText" dxfId="299" priority="289" operator="containsText" text="1">
      <formula>NOT(ISERROR(SEARCH("1",AY3)))</formula>
    </cfRule>
    <cfRule type="containsText" dxfId="298" priority="290" operator="containsText" text="4">
      <formula>NOT(ISERROR(SEARCH("4",AY3)))</formula>
    </cfRule>
  </conditionalFormatting>
  <conditionalFormatting sqref="BC6:BC14">
    <cfRule type="cellIs" dxfId="297" priority="283" operator="equal">
      <formula>2</formula>
    </cfRule>
    <cfRule type="containsText" dxfId="296" priority="284" operator="containsText" text="0">
      <formula>NOT(ISERROR(SEARCH("0",BC6)))</formula>
    </cfRule>
    <cfRule type="containsText" dxfId="295" priority="285" operator="containsText" text="1">
      <formula>NOT(ISERROR(SEARCH("1",BC6)))</formula>
    </cfRule>
    <cfRule type="containsText" dxfId="294" priority="286" operator="containsText" text="4">
      <formula>NOT(ISERROR(SEARCH("4",BC6)))</formula>
    </cfRule>
  </conditionalFormatting>
  <conditionalFormatting sqref="AY3:BR17 BT11">
    <cfRule type="containsText" dxfId="293" priority="281" operator="containsText" text="3">
      <formula>NOT(ISERROR(SEARCH("3",AY3)))</formula>
    </cfRule>
    <cfRule type="containsText" dxfId="292" priority="282" operator="containsText" text="5">
      <formula>NOT(ISERROR(SEARCH("5",AY3)))</formula>
    </cfRule>
  </conditionalFormatting>
  <conditionalFormatting sqref="BY3:CR17">
    <cfRule type="cellIs" dxfId="291" priority="277" operator="equal">
      <formula>2</formula>
    </cfRule>
    <cfRule type="containsText" dxfId="290" priority="278" operator="containsText" text="0">
      <formula>NOT(ISERROR(SEARCH("0",BY3)))</formula>
    </cfRule>
    <cfRule type="containsText" dxfId="289" priority="279" operator="containsText" text="1">
      <formula>NOT(ISERROR(SEARCH("1",BY3)))</formula>
    </cfRule>
    <cfRule type="containsText" dxfId="288" priority="280" operator="containsText" text="4">
      <formula>NOT(ISERROR(SEARCH("4",BY3)))</formula>
    </cfRule>
  </conditionalFormatting>
  <conditionalFormatting sqref="CC6:CC14">
    <cfRule type="cellIs" dxfId="287" priority="273" operator="equal">
      <formula>2</formula>
    </cfRule>
    <cfRule type="containsText" dxfId="286" priority="274" operator="containsText" text="0">
      <formula>NOT(ISERROR(SEARCH("0",CC6)))</formula>
    </cfRule>
    <cfRule type="containsText" dxfId="285" priority="275" operator="containsText" text="1">
      <formula>NOT(ISERROR(SEARCH("1",CC6)))</formula>
    </cfRule>
    <cfRule type="containsText" dxfId="284" priority="276" operator="containsText" text="4">
      <formula>NOT(ISERROR(SEARCH("4",CC6)))</formula>
    </cfRule>
  </conditionalFormatting>
  <conditionalFormatting sqref="BY3:CR17">
    <cfRule type="containsText" dxfId="283" priority="271" operator="containsText" text="3">
      <formula>NOT(ISERROR(SEARCH("3",BY3)))</formula>
    </cfRule>
    <cfRule type="containsText" dxfId="282" priority="272" operator="containsText" text="5">
      <formula>NOT(ISERROR(SEARCH("5",BY3)))</formula>
    </cfRule>
  </conditionalFormatting>
  <conditionalFormatting sqref="H1:AU1 H2:AG9 AL2:AU9 AH4:AK9 I114:AK114 J115:AK115 H114:H115 H116:AK116 H111:AK113 AN111:AU116 H117:AU146 H10:AU110">
    <cfRule type="cellIs" dxfId="10" priority="270" operator="equal">
      <formula>6</formula>
    </cfRule>
  </conditionalFormatting>
  <conditionalFormatting sqref="O75:O77 O78:R85 P86:P87 Q75:V87">
    <cfRule type="cellIs" dxfId="281" priority="266" operator="equal">
      <formula>2</formula>
    </cfRule>
    <cfRule type="containsText" dxfId="280" priority="267" operator="containsText" text="0">
      <formula>NOT(ISERROR(SEARCH("0",O75)))</formula>
    </cfRule>
    <cfRule type="containsText" dxfId="279" priority="268" operator="containsText" text="1">
      <formula>NOT(ISERROR(SEARCH("1",O75)))</formula>
    </cfRule>
    <cfRule type="containsText" dxfId="278" priority="269" operator="containsText" text="4">
      <formula>NOT(ISERROR(SEARCH("4",O75)))</formula>
    </cfRule>
  </conditionalFormatting>
  <conditionalFormatting sqref="O74:AH74 O75:O77 O85:AH106 Q75:AH75 O78:AC78 O79:AA84 AC81:AH84 AH76:AH80 Q76:AG87">
    <cfRule type="containsText" dxfId="277" priority="264" operator="containsText" text="3">
      <formula>NOT(ISERROR(SEARCH("3",O74)))</formula>
    </cfRule>
    <cfRule type="containsText" dxfId="276" priority="265" operator="containsText" text="5">
      <formula>NOT(ISERROR(SEARCH("5",O74)))</formula>
    </cfRule>
  </conditionalFormatting>
  <conditionalFormatting sqref="O75:O106 P88:AH106 O74:AH74 P87:AG87 P86:V86 Q75:AH75 AH85:AH87 AC81:AH84 AH76:AH80 Q76:AG87">
    <cfRule type="cellIs" dxfId="275" priority="260" operator="equal">
      <formula>2</formula>
    </cfRule>
    <cfRule type="containsText" dxfId="274" priority="261" operator="containsText" text="0">
      <formula>NOT(ISERROR(SEARCH("0",O74)))</formula>
    </cfRule>
    <cfRule type="containsText" dxfId="273" priority="262" operator="containsText" text="1">
      <formula>NOT(ISERROR(SEARCH("1",O74)))</formula>
    </cfRule>
    <cfRule type="containsText" dxfId="272" priority="263" operator="containsText" text="4">
      <formula>NOT(ISERROR(SEARCH("4",O74)))</formula>
    </cfRule>
  </conditionalFormatting>
  <conditionalFormatting sqref="S79:S86">
    <cfRule type="cellIs" dxfId="271" priority="256" operator="equal">
      <formula>2</formula>
    </cfRule>
    <cfRule type="containsText" dxfId="270" priority="257" operator="containsText" text="0">
      <formula>NOT(ISERROR(SEARCH("0",S79)))</formula>
    </cfRule>
    <cfRule type="containsText" dxfId="269" priority="258" operator="containsText" text="1">
      <formula>NOT(ISERROR(SEARCH("1",S79)))</formula>
    </cfRule>
    <cfRule type="containsText" dxfId="268" priority="259" operator="containsText" text="4">
      <formula>NOT(ISERROR(SEARCH("4",S79)))</formula>
    </cfRule>
  </conditionalFormatting>
  <conditionalFormatting sqref="P75:AG87">
    <cfRule type="cellIs" dxfId="267" priority="252" operator="equal">
      <formula>2</formula>
    </cfRule>
    <cfRule type="containsText" dxfId="266" priority="253" operator="containsText" text="0">
      <formula>NOT(ISERROR(SEARCH("0",P75)))</formula>
    </cfRule>
    <cfRule type="containsText" dxfId="265" priority="254" operator="containsText" text="1">
      <formula>NOT(ISERROR(SEARCH("1",P75)))</formula>
    </cfRule>
    <cfRule type="containsText" dxfId="264" priority="255" operator="containsText" text="4">
      <formula>NOT(ISERROR(SEARCH("4",P75)))</formula>
    </cfRule>
  </conditionalFormatting>
  <conditionalFormatting sqref="P75:AG87">
    <cfRule type="containsText" dxfId="263" priority="250" operator="containsText" text="3">
      <formula>NOT(ISERROR(SEARCH("3",P75)))</formula>
    </cfRule>
    <cfRule type="containsText" dxfId="262" priority="251" operator="containsText" text="5">
      <formula>NOT(ISERROR(SEARCH("5",P75)))</formula>
    </cfRule>
  </conditionalFormatting>
  <conditionalFormatting sqref="P77">
    <cfRule type="cellIs" dxfId="261" priority="246" operator="equal">
      <formula>2</formula>
    </cfRule>
    <cfRule type="containsText" dxfId="260" priority="247" operator="containsText" text="0">
      <formula>NOT(ISERROR(SEARCH("0",P77)))</formula>
    </cfRule>
    <cfRule type="containsText" dxfId="259" priority="248" operator="containsText" text="1">
      <formula>NOT(ISERROR(SEARCH("1",P77)))</formula>
    </cfRule>
    <cfRule type="containsText" dxfId="258" priority="249" operator="containsText" text="4">
      <formula>NOT(ISERROR(SEARCH("4",P77)))</formula>
    </cfRule>
  </conditionalFormatting>
  <conditionalFormatting sqref="S79:S81">
    <cfRule type="cellIs" dxfId="257" priority="242" operator="equal">
      <formula>2</formula>
    </cfRule>
    <cfRule type="containsText" dxfId="256" priority="243" operator="containsText" text="0">
      <formula>NOT(ISERROR(SEARCH("0",S79)))</formula>
    </cfRule>
    <cfRule type="containsText" dxfId="255" priority="244" operator="containsText" text="1">
      <formula>NOT(ISERROR(SEARCH("1",S79)))</formula>
    </cfRule>
    <cfRule type="containsText" dxfId="254" priority="245" operator="containsText" text="4">
      <formula>NOT(ISERROR(SEARCH("4",S79)))</formula>
    </cfRule>
  </conditionalFormatting>
  <conditionalFormatting sqref="S81">
    <cfRule type="cellIs" dxfId="253" priority="238" operator="equal">
      <formula>2</formula>
    </cfRule>
    <cfRule type="containsText" dxfId="252" priority="239" operator="containsText" text="0">
      <formula>NOT(ISERROR(SEARCH("0",S81)))</formula>
    </cfRule>
    <cfRule type="containsText" dxfId="251" priority="240" operator="containsText" text="1">
      <formula>NOT(ISERROR(SEARCH("1",S81)))</formula>
    </cfRule>
    <cfRule type="containsText" dxfId="250" priority="241" operator="containsText" text="4">
      <formula>NOT(ISERROR(SEARCH("4",S81)))</formula>
    </cfRule>
  </conditionalFormatting>
  <conditionalFormatting sqref="S82:S86">
    <cfRule type="cellIs" dxfId="249" priority="234" operator="equal">
      <formula>2</formula>
    </cfRule>
    <cfRule type="containsText" dxfId="248" priority="235" operator="containsText" text="0">
      <formula>NOT(ISERROR(SEARCH("0",S82)))</formula>
    </cfRule>
    <cfRule type="containsText" dxfId="247" priority="236" operator="containsText" text="1">
      <formula>NOT(ISERROR(SEARCH("1",S82)))</formula>
    </cfRule>
    <cfRule type="containsText" dxfId="246" priority="237" operator="containsText" text="4">
      <formula>NOT(ISERROR(SEARCH("4",S82)))</formula>
    </cfRule>
  </conditionalFormatting>
  <conditionalFormatting sqref="P85">
    <cfRule type="cellIs" dxfId="245" priority="230" operator="equal">
      <formula>2</formula>
    </cfRule>
    <cfRule type="containsText" dxfId="244" priority="231" operator="containsText" text="0">
      <formula>NOT(ISERROR(SEARCH("0",P85)))</formula>
    </cfRule>
    <cfRule type="containsText" dxfId="243" priority="232" operator="containsText" text="1">
      <formula>NOT(ISERROR(SEARCH("1",P85)))</formula>
    </cfRule>
    <cfRule type="containsText" dxfId="242" priority="233" operator="containsText" text="4">
      <formula>NOT(ISERROR(SEARCH("4",P85)))</formula>
    </cfRule>
  </conditionalFormatting>
  <conditionalFormatting sqref="V84:V86">
    <cfRule type="cellIs" dxfId="241" priority="226" operator="equal">
      <formula>2</formula>
    </cfRule>
    <cfRule type="containsText" dxfId="240" priority="227" operator="containsText" text="0">
      <formula>NOT(ISERROR(SEARCH("0",V84)))</formula>
    </cfRule>
    <cfRule type="containsText" dxfId="239" priority="228" operator="containsText" text="1">
      <formula>NOT(ISERROR(SEARCH("1",V84)))</formula>
    </cfRule>
    <cfRule type="containsText" dxfId="238" priority="229" operator="containsText" text="4">
      <formula>NOT(ISERROR(SEARCH("4",V84)))</formula>
    </cfRule>
  </conditionalFormatting>
  <conditionalFormatting sqref="AA84:AA86">
    <cfRule type="cellIs" dxfId="237" priority="222" operator="equal">
      <formula>2</formula>
    </cfRule>
    <cfRule type="containsText" dxfId="236" priority="223" operator="containsText" text="0">
      <formula>NOT(ISERROR(SEARCH("0",AA84)))</formula>
    </cfRule>
    <cfRule type="containsText" dxfId="235" priority="224" operator="containsText" text="1">
      <formula>NOT(ISERROR(SEARCH("1",AA84)))</formula>
    </cfRule>
    <cfRule type="containsText" dxfId="234" priority="225" operator="containsText" text="4">
      <formula>NOT(ISERROR(SEARCH("4",AA84)))</formula>
    </cfRule>
  </conditionalFormatting>
  <conditionalFormatting sqref="AD84:AD86">
    <cfRule type="cellIs" dxfId="233" priority="218" operator="equal">
      <formula>2</formula>
    </cfRule>
    <cfRule type="containsText" dxfId="232" priority="219" operator="containsText" text="0">
      <formula>NOT(ISERROR(SEARCH("0",AD84)))</formula>
    </cfRule>
    <cfRule type="containsText" dxfId="231" priority="220" operator="containsText" text="1">
      <formula>NOT(ISERROR(SEARCH("1",AD84)))</formula>
    </cfRule>
    <cfRule type="containsText" dxfId="230" priority="221" operator="containsText" text="4">
      <formula>NOT(ISERROR(SEARCH("4",AD84)))</formula>
    </cfRule>
  </conditionalFormatting>
  <conditionalFormatting sqref="AG84:AG86">
    <cfRule type="cellIs" dxfId="229" priority="214" operator="equal">
      <formula>2</formula>
    </cfRule>
    <cfRule type="containsText" dxfId="228" priority="215" operator="containsText" text="0">
      <formula>NOT(ISERROR(SEARCH("0",AG84)))</formula>
    </cfRule>
    <cfRule type="containsText" dxfId="227" priority="216" operator="containsText" text="1">
      <formula>NOT(ISERROR(SEARCH("1",AG84)))</formula>
    </cfRule>
    <cfRule type="containsText" dxfId="226" priority="217" operator="containsText" text="4">
      <formula>NOT(ISERROR(SEARCH("4",AG84)))</formula>
    </cfRule>
  </conditionalFormatting>
  <conditionalFormatting sqref="AD81:AD83">
    <cfRule type="cellIs" dxfId="225" priority="210" operator="equal">
      <formula>2</formula>
    </cfRule>
    <cfRule type="containsText" dxfId="224" priority="211" operator="containsText" text="0">
      <formula>NOT(ISERROR(SEARCH("0",AD81)))</formula>
    </cfRule>
    <cfRule type="containsText" dxfId="223" priority="212" operator="containsText" text="1">
      <formula>NOT(ISERROR(SEARCH("1",AD81)))</formula>
    </cfRule>
    <cfRule type="containsText" dxfId="222" priority="213" operator="containsText" text="4">
      <formula>NOT(ISERROR(SEARCH("4",AD81)))</formula>
    </cfRule>
  </conditionalFormatting>
  <conditionalFormatting sqref="AD76:AD77">
    <cfRule type="cellIs" dxfId="221" priority="206" operator="equal">
      <formula>2</formula>
    </cfRule>
    <cfRule type="containsText" dxfId="220" priority="207" operator="containsText" text="0">
      <formula>NOT(ISERROR(SEARCH("0",AD76)))</formula>
    </cfRule>
    <cfRule type="containsText" dxfId="219" priority="208" operator="containsText" text="1">
      <formula>NOT(ISERROR(SEARCH("1",AD76)))</formula>
    </cfRule>
    <cfRule type="containsText" dxfId="218" priority="209" operator="containsText" text="4">
      <formula>NOT(ISERROR(SEARCH("4",AD76)))</formula>
    </cfRule>
  </conditionalFormatting>
  <conditionalFormatting sqref="AD78:AD80">
    <cfRule type="cellIs" dxfId="217" priority="202" operator="equal">
      <formula>2</formula>
    </cfRule>
    <cfRule type="containsText" dxfId="216" priority="203" operator="containsText" text="0">
      <formula>NOT(ISERROR(SEARCH("0",AD78)))</formula>
    </cfRule>
    <cfRule type="containsText" dxfId="215" priority="204" operator="containsText" text="1">
      <formula>NOT(ISERROR(SEARCH("1",AD78)))</formula>
    </cfRule>
    <cfRule type="containsText" dxfId="214" priority="205" operator="containsText" text="4">
      <formula>NOT(ISERROR(SEARCH("4",AD78)))</formula>
    </cfRule>
  </conditionalFormatting>
  <conditionalFormatting sqref="AD78:AD80">
    <cfRule type="containsText" dxfId="213" priority="200" operator="containsText" text="3">
      <formula>NOT(ISERROR(SEARCH("3",AD78)))</formula>
    </cfRule>
    <cfRule type="containsText" dxfId="212" priority="201" operator="containsText" text="5">
      <formula>NOT(ISERROR(SEARCH("5",AD78)))</formula>
    </cfRule>
  </conditionalFormatting>
  <conditionalFormatting sqref="AD80">
    <cfRule type="cellIs" dxfId="211" priority="196" operator="equal">
      <formula>2</formula>
    </cfRule>
    <cfRule type="containsText" dxfId="210" priority="197" operator="containsText" text="0">
      <formula>NOT(ISERROR(SEARCH("0",AD80)))</formula>
    </cfRule>
    <cfRule type="containsText" dxfId="209" priority="198" operator="containsText" text="1">
      <formula>NOT(ISERROR(SEARCH("1",AD80)))</formula>
    </cfRule>
    <cfRule type="containsText" dxfId="208" priority="199" operator="containsText" text="4">
      <formula>NOT(ISERROR(SEARCH("4",AD80)))</formula>
    </cfRule>
  </conditionalFormatting>
  <conditionalFormatting sqref="AB79:AB81">
    <cfRule type="cellIs" dxfId="207" priority="192" operator="equal">
      <formula>2</formula>
    </cfRule>
    <cfRule type="containsText" dxfId="206" priority="193" operator="containsText" text="0">
      <formula>NOT(ISERROR(SEARCH("0",AB79)))</formula>
    </cfRule>
    <cfRule type="containsText" dxfId="205" priority="194" operator="containsText" text="1">
      <formula>NOT(ISERROR(SEARCH("1",AB79)))</formula>
    </cfRule>
    <cfRule type="containsText" dxfId="204" priority="195" operator="containsText" text="4">
      <formula>NOT(ISERROR(SEARCH("4",AB79)))</formula>
    </cfRule>
  </conditionalFormatting>
  <conditionalFormatting sqref="AB79:AB81">
    <cfRule type="containsText" dxfId="203" priority="190" operator="containsText" text="3">
      <formula>NOT(ISERROR(SEARCH("3",AB79)))</formula>
    </cfRule>
    <cfRule type="containsText" dxfId="202" priority="191" operator="containsText" text="5">
      <formula>NOT(ISERROR(SEARCH("5",AB79)))</formula>
    </cfRule>
  </conditionalFormatting>
  <conditionalFormatting sqref="AB81">
    <cfRule type="cellIs" dxfId="201" priority="186" operator="equal">
      <formula>2</formula>
    </cfRule>
    <cfRule type="containsText" dxfId="200" priority="187" operator="containsText" text="0">
      <formula>NOT(ISERROR(SEARCH("0",AB81)))</formula>
    </cfRule>
    <cfRule type="containsText" dxfId="199" priority="188" operator="containsText" text="1">
      <formula>NOT(ISERROR(SEARCH("1",AB81)))</formula>
    </cfRule>
    <cfRule type="containsText" dxfId="198" priority="189" operator="containsText" text="4">
      <formula>NOT(ISERROR(SEARCH("4",AB81)))</formula>
    </cfRule>
  </conditionalFormatting>
  <conditionalFormatting sqref="AB82:AB84">
    <cfRule type="cellIs" dxfId="197" priority="182" operator="equal">
      <formula>2</formula>
    </cfRule>
    <cfRule type="containsText" dxfId="196" priority="183" operator="containsText" text="0">
      <formula>NOT(ISERROR(SEARCH("0",AB82)))</formula>
    </cfRule>
    <cfRule type="containsText" dxfId="195" priority="184" operator="containsText" text="1">
      <formula>NOT(ISERROR(SEARCH("1",AB82)))</formula>
    </cfRule>
    <cfRule type="containsText" dxfId="194" priority="185" operator="containsText" text="4">
      <formula>NOT(ISERROR(SEARCH("4",AB82)))</formula>
    </cfRule>
  </conditionalFormatting>
  <conditionalFormatting sqref="AB82:AB84">
    <cfRule type="containsText" dxfId="193" priority="180" operator="containsText" text="3">
      <formula>NOT(ISERROR(SEARCH("3",AB82)))</formula>
    </cfRule>
    <cfRule type="containsText" dxfId="192" priority="181" operator="containsText" text="5">
      <formula>NOT(ISERROR(SEARCH("5",AB82)))</formula>
    </cfRule>
  </conditionalFormatting>
  <conditionalFormatting sqref="AB84">
    <cfRule type="cellIs" dxfId="191" priority="176" operator="equal">
      <formula>2</formula>
    </cfRule>
    <cfRule type="containsText" dxfId="190" priority="177" operator="containsText" text="0">
      <formula>NOT(ISERROR(SEARCH("0",AB84)))</formula>
    </cfRule>
    <cfRule type="containsText" dxfId="189" priority="178" operator="containsText" text="1">
      <formula>NOT(ISERROR(SEARCH("1",AB84)))</formula>
    </cfRule>
    <cfRule type="containsText" dxfId="188" priority="179" operator="containsText" text="4">
      <formula>NOT(ISERROR(SEARCH("4",AB84)))</formula>
    </cfRule>
  </conditionalFormatting>
  <conditionalFormatting sqref="AG76:AG77">
    <cfRule type="cellIs" dxfId="187" priority="172" operator="equal">
      <formula>2</formula>
    </cfRule>
    <cfRule type="containsText" dxfId="186" priority="173" operator="containsText" text="0">
      <formula>NOT(ISERROR(SEARCH("0",AG76)))</formula>
    </cfRule>
    <cfRule type="containsText" dxfId="185" priority="174" operator="containsText" text="1">
      <formula>NOT(ISERROR(SEARCH("1",AG76)))</formula>
    </cfRule>
    <cfRule type="containsText" dxfId="184" priority="175" operator="containsText" text="4">
      <formula>NOT(ISERROR(SEARCH("4",AG76)))</formula>
    </cfRule>
  </conditionalFormatting>
  <conditionalFormatting sqref="AG76:AG77">
    <cfRule type="containsText" dxfId="183" priority="170" operator="containsText" text="3">
      <formula>NOT(ISERROR(SEARCH("3",AG76)))</formula>
    </cfRule>
    <cfRule type="containsText" dxfId="182" priority="171" operator="containsText" text="5">
      <formula>NOT(ISERROR(SEARCH("5",AG76)))</formula>
    </cfRule>
  </conditionalFormatting>
  <conditionalFormatting sqref="AG78:AG80">
    <cfRule type="cellIs" dxfId="181" priority="166" operator="equal">
      <formula>2</formula>
    </cfRule>
    <cfRule type="containsText" dxfId="180" priority="167" operator="containsText" text="0">
      <formula>NOT(ISERROR(SEARCH("0",AG78)))</formula>
    </cfRule>
    <cfRule type="containsText" dxfId="179" priority="168" operator="containsText" text="1">
      <formula>NOT(ISERROR(SEARCH("1",AG78)))</formula>
    </cfRule>
    <cfRule type="containsText" dxfId="178" priority="169" operator="containsText" text="4">
      <formula>NOT(ISERROR(SEARCH("4",AG78)))</formula>
    </cfRule>
  </conditionalFormatting>
  <conditionalFormatting sqref="AG78:AG80">
    <cfRule type="containsText" dxfId="177" priority="164" operator="containsText" text="3">
      <formula>NOT(ISERROR(SEARCH("3",AG78)))</formula>
    </cfRule>
    <cfRule type="containsText" dxfId="176" priority="165" operator="containsText" text="5">
      <formula>NOT(ISERROR(SEARCH("5",AG78)))</formula>
    </cfRule>
  </conditionalFormatting>
  <conditionalFormatting sqref="AG80">
    <cfRule type="cellIs" dxfId="175" priority="160" operator="equal">
      <formula>2</formula>
    </cfRule>
    <cfRule type="containsText" dxfId="174" priority="161" operator="containsText" text="0">
      <formula>NOT(ISERROR(SEARCH("0",AG80)))</formula>
    </cfRule>
    <cfRule type="containsText" dxfId="173" priority="162" operator="containsText" text="1">
      <formula>NOT(ISERROR(SEARCH("1",AG80)))</formula>
    </cfRule>
    <cfRule type="containsText" dxfId="172" priority="163" operator="containsText" text="4">
      <formula>NOT(ISERROR(SEARCH("4",AG80)))</formula>
    </cfRule>
  </conditionalFormatting>
  <conditionalFormatting sqref="O112:O114 Q112:V113 Q114 U114:V114">
    <cfRule type="cellIs" dxfId="171" priority="156" operator="equal">
      <formula>2</formula>
    </cfRule>
    <cfRule type="containsText" dxfId="170" priority="157" operator="containsText" text="0">
      <formula>NOT(ISERROR(SEARCH("0",O112)))</formula>
    </cfRule>
    <cfRule type="containsText" dxfId="169" priority="158" operator="containsText" text="1">
      <formula>NOT(ISERROR(SEARCH("1",O112)))</formula>
    </cfRule>
    <cfRule type="containsText" dxfId="168" priority="159" operator="containsText" text="4">
      <formula>NOT(ISERROR(SEARCH("4",O112)))</formula>
    </cfRule>
  </conditionalFormatting>
  <conditionalFormatting sqref="O111:AH111 O112:O114 Q112:AH112 AC118:AH121 AH113:AH117 Q113:AG113 Q114 U114:AG114">
    <cfRule type="containsText" dxfId="167" priority="154" operator="containsText" text="3">
      <formula>NOT(ISERROR(SEARCH("3",O111)))</formula>
    </cfRule>
    <cfRule type="containsText" dxfId="166" priority="155" operator="containsText" text="5">
      <formula>NOT(ISERROR(SEARCH("5",O111)))</formula>
    </cfRule>
  </conditionalFormatting>
  <conditionalFormatting sqref="O112:O125 P125:AH125 O111:AH111 P124:AG124 Q112:AH112 AH122:AH124 W113:AH121 Q113:AG113 Q114 U114:AG114">
    <cfRule type="cellIs" dxfId="165" priority="150" operator="equal">
      <formula>2</formula>
    </cfRule>
    <cfRule type="containsText" dxfId="164" priority="151" operator="containsText" text="0">
      <formula>NOT(ISERROR(SEARCH("0",O111)))</formula>
    </cfRule>
    <cfRule type="containsText" dxfId="163" priority="152" operator="containsText" text="1">
      <formula>NOT(ISERROR(SEARCH("1",O111)))</formula>
    </cfRule>
    <cfRule type="containsText" dxfId="162" priority="153" operator="containsText" text="4">
      <formula>NOT(ISERROR(SEARCH("4",O111)))</formula>
    </cfRule>
  </conditionalFormatting>
  <conditionalFormatting sqref="P112:AG113 P114:Q114 U114:AG114">
    <cfRule type="cellIs" dxfId="161" priority="142" operator="equal">
      <formula>2</formula>
    </cfRule>
    <cfRule type="containsText" dxfId="160" priority="143" operator="containsText" text="0">
      <formula>NOT(ISERROR(SEARCH("0",P112)))</formula>
    </cfRule>
    <cfRule type="containsText" dxfId="159" priority="144" operator="containsText" text="1">
      <formula>NOT(ISERROR(SEARCH("1",P112)))</formula>
    </cfRule>
    <cfRule type="containsText" dxfId="158" priority="145" operator="containsText" text="4">
      <formula>NOT(ISERROR(SEARCH("4",P112)))</formula>
    </cfRule>
  </conditionalFormatting>
  <conditionalFormatting sqref="P112:AG113 P114:Q114 U114:AG114">
    <cfRule type="containsText" dxfId="157" priority="140" operator="containsText" text="3">
      <formula>NOT(ISERROR(SEARCH("3",P112)))</formula>
    </cfRule>
    <cfRule type="containsText" dxfId="156" priority="141" operator="containsText" text="5">
      <formula>NOT(ISERROR(SEARCH("5",P112)))</formula>
    </cfRule>
  </conditionalFormatting>
  <conditionalFormatting sqref="P114">
    <cfRule type="cellIs" dxfId="155" priority="136" operator="equal">
      <formula>2</formula>
    </cfRule>
    <cfRule type="containsText" dxfId="154" priority="137" operator="containsText" text="0">
      <formula>NOT(ISERROR(SEARCH("0",P114)))</formula>
    </cfRule>
    <cfRule type="containsText" dxfId="153" priority="138" operator="containsText" text="1">
      <formula>NOT(ISERROR(SEARCH("1",P114)))</formula>
    </cfRule>
    <cfRule type="containsText" dxfId="152" priority="139" operator="containsText" text="4">
      <formula>NOT(ISERROR(SEARCH("4",P114)))</formula>
    </cfRule>
  </conditionalFormatting>
  <conditionalFormatting sqref="S115:S117">
    <cfRule type="cellIs" dxfId="151" priority="132" operator="equal">
      <formula>2</formula>
    </cfRule>
    <cfRule type="containsText" dxfId="150" priority="133" operator="containsText" text="0">
      <formula>NOT(ISERROR(SEARCH("0",S115)))</formula>
    </cfRule>
    <cfRule type="containsText" dxfId="149" priority="134" operator="containsText" text="1">
      <formula>NOT(ISERROR(SEARCH("1",S115)))</formula>
    </cfRule>
    <cfRule type="containsText" dxfId="148" priority="135" operator="containsText" text="4">
      <formula>NOT(ISERROR(SEARCH("4",S115)))</formula>
    </cfRule>
  </conditionalFormatting>
  <conditionalFormatting sqref="S117">
    <cfRule type="cellIs" dxfId="147" priority="128" operator="equal">
      <formula>2</formula>
    </cfRule>
    <cfRule type="containsText" dxfId="146" priority="129" operator="containsText" text="0">
      <formula>NOT(ISERROR(SEARCH("0",S117)))</formula>
    </cfRule>
    <cfRule type="containsText" dxfId="145" priority="130" operator="containsText" text="1">
      <formula>NOT(ISERROR(SEARCH("1",S117)))</formula>
    </cfRule>
    <cfRule type="containsText" dxfId="144" priority="131" operator="containsText" text="4">
      <formula>NOT(ISERROR(SEARCH("4",S117)))</formula>
    </cfRule>
  </conditionalFormatting>
  <conditionalFormatting sqref="P122">
    <cfRule type="cellIs" dxfId="143" priority="120" operator="equal">
      <formula>2</formula>
    </cfRule>
    <cfRule type="containsText" dxfId="142" priority="121" operator="containsText" text="0">
      <formula>NOT(ISERROR(SEARCH("0",P122)))</formula>
    </cfRule>
    <cfRule type="containsText" dxfId="141" priority="122" operator="containsText" text="1">
      <formula>NOT(ISERROR(SEARCH("1",P122)))</formula>
    </cfRule>
    <cfRule type="containsText" dxfId="140" priority="123" operator="containsText" text="4">
      <formula>NOT(ISERROR(SEARCH("4",P122)))</formula>
    </cfRule>
  </conditionalFormatting>
  <conditionalFormatting sqref="V121:V123">
    <cfRule type="cellIs" dxfId="139" priority="116" operator="equal">
      <formula>2</formula>
    </cfRule>
    <cfRule type="containsText" dxfId="138" priority="117" operator="containsText" text="0">
      <formula>NOT(ISERROR(SEARCH("0",V121)))</formula>
    </cfRule>
    <cfRule type="containsText" dxfId="137" priority="118" operator="containsText" text="1">
      <formula>NOT(ISERROR(SEARCH("1",V121)))</formula>
    </cfRule>
    <cfRule type="containsText" dxfId="136" priority="119" operator="containsText" text="4">
      <formula>NOT(ISERROR(SEARCH("4",V121)))</formula>
    </cfRule>
  </conditionalFormatting>
  <conditionalFormatting sqref="AA121:AA123">
    <cfRule type="cellIs" dxfId="135" priority="112" operator="equal">
      <formula>2</formula>
    </cfRule>
    <cfRule type="containsText" dxfId="134" priority="113" operator="containsText" text="0">
      <formula>NOT(ISERROR(SEARCH("0",AA121)))</formula>
    </cfRule>
    <cfRule type="containsText" dxfId="133" priority="114" operator="containsText" text="1">
      <formula>NOT(ISERROR(SEARCH("1",AA121)))</formula>
    </cfRule>
    <cfRule type="containsText" dxfId="132" priority="115" operator="containsText" text="4">
      <formula>NOT(ISERROR(SEARCH("4",AA121)))</formula>
    </cfRule>
  </conditionalFormatting>
  <conditionalFormatting sqref="AD121:AD123">
    <cfRule type="cellIs" dxfId="131" priority="108" operator="equal">
      <formula>2</formula>
    </cfRule>
    <cfRule type="containsText" dxfId="130" priority="109" operator="containsText" text="0">
      <formula>NOT(ISERROR(SEARCH("0",AD121)))</formula>
    </cfRule>
    <cfRule type="containsText" dxfId="129" priority="110" operator="containsText" text="1">
      <formula>NOT(ISERROR(SEARCH("1",AD121)))</formula>
    </cfRule>
    <cfRule type="containsText" dxfId="128" priority="111" operator="containsText" text="4">
      <formula>NOT(ISERROR(SEARCH("4",AD121)))</formula>
    </cfRule>
  </conditionalFormatting>
  <conditionalFormatting sqref="AG121:AG123">
    <cfRule type="cellIs" dxfId="127" priority="104" operator="equal">
      <formula>2</formula>
    </cfRule>
    <cfRule type="containsText" dxfId="126" priority="105" operator="containsText" text="0">
      <formula>NOT(ISERROR(SEARCH("0",AG121)))</formula>
    </cfRule>
    <cfRule type="containsText" dxfId="125" priority="106" operator="containsText" text="1">
      <formula>NOT(ISERROR(SEARCH("1",AG121)))</formula>
    </cfRule>
    <cfRule type="containsText" dxfId="124" priority="107" operator="containsText" text="4">
      <formula>NOT(ISERROR(SEARCH("4",AG121)))</formula>
    </cfRule>
  </conditionalFormatting>
  <conditionalFormatting sqref="AD118:AD120">
    <cfRule type="cellIs" dxfId="123" priority="100" operator="equal">
      <formula>2</formula>
    </cfRule>
    <cfRule type="containsText" dxfId="122" priority="101" operator="containsText" text="0">
      <formula>NOT(ISERROR(SEARCH("0",AD118)))</formula>
    </cfRule>
    <cfRule type="containsText" dxfId="121" priority="102" operator="containsText" text="1">
      <formula>NOT(ISERROR(SEARCH("1",AD118)))</formula>
    </cfRule>
    <cfRule type="containsText" dxfId="120" priority="103" operator="containsText" text="4">
      <formula>NOT(ISERROR(SEARCH("4",AD118)))</formula>
    </cfRule>
  </conditionalFormatting>
  <conditionalFormatting sqref="AD113:AD114">
    <cfRule type="cellIs" dxfId="119" priority="96" operator="equal">
      <formula>2</formula>
    </cfRule>
    <cfRule type="containsText" dxfId="118" priority="97" operator="containsText" text="0">
      <formula>NOT(ISERROR(SEARCH("0",AD113)))</formula>
    </cfRule>
    <cfRule type="containsText" dxfId="117" priority="98" operator="containsText" text="1">
      <formula>NOT(ISERROR(SEARCH("1",AD113)))</formula>
    </cfRule>
    <cfRule type="containsText" dxfId="116" priority="99" operator="containsText" text="4">
      <formula>NOT(ISERROR(SEARCH("4",AD113)))</formula>
    </cfRule>
  </conditionalFormatting>
  <conditionalFormatting sqref="AD115:AD117">
    <cfRule type="cellIs" dxfId="115" priority="92" operator="equal">
      <formula>2</formula>
    </cfRule>
    <cfRule type="containsText" dxfId="114" priority="93" operator="containsText" text="0">
      <formula>NOT(ISERROR(SEARCH("0",AD115)))</formula>
    </cfRule>
    <cfRule type="containsText" dxfId="113" priority="94" operator="containsText" text="1">
      <formula>NOT(ISERROR(SEARCH("1",AD115)))</formula>
    </cfRule>
    <cfRule type="containsText" dxfId="112" priority="95" operator="containsText" text="4">
      <formula>NOT(ISERROR(SEARCH("4",AD115)))</formula>
    </cfRule>
  </conditionalFormatting>
  <conditionalFormatting sqref="AD115:AD117">
    <cfRule type="containsText" dxfId="111" priority="90" operator="containsText" text="3">
      <formula>NOT(ISERROR(SEARCH("3",AD115)))</formula>
    </cfRule>
    <cfRule type="containsText" dxfId="110" priority="91" operator="containsText" text="5">
      <formula>NOT(ISERROR(SEARCH("5",AD115)))</formula>
    </cfRule>
  </conditionalFormatting>
  <conditionalFormatting sqref="AD117">
    <cfRule type="cellIs" dxfId="109" priority="86" operator="equal">
      <formula>2</formula>
    </cfRule>
    <cfRule type="containsText" dxfId="108" priority="87" operator="containsText" text="0">
      <formula>NOT(ISERROR(SEARCH("0",AD117)))</formula>
    </cfRule>
    <cfRule type="containsText" dxfId="107" priority="88" operator="containsText" text="1">
      <formula>NOT(ISERROR(SEARCH("1",AD117)))</formula>
    </cfRule>
    <cfRule type="containsText" dxfId="106" priority="89" operator="containsText" text="4">
      <formula>NOT(ISERROR(SEARCH("4",AD117)))</formula>
    </cfRule>
  </conditionalFormatting>
  <conditionalFormatting sqref="AB116:AB118">
    <cfRule type="cellIs" dxfId="105" priority="82" operator="equal">
      <formula>2</formula>
    </cfRule>
    <cfRule type="containsText" dxfId="104" priority="83" operator="containsText" text="0">
      <formula>NOT(ISERROR(SEARCH("0",AB116)))</formula>
    </cfRule>
    <cfRule type="containsText" dxfId="103" priority="84" operator="containsText" text="1">
      <formula>NOT(ISERROR(SEARCH("1",AB116)))</formula>
    </cfRule>
    <cfRule type="containsText" dxfId="102" priority="85" operator="containsText" text="4">
      <formula>NOT(ISERROR(SEARCH("4",AB116)))</formula>
    </cfRule>
  </conditionalFormatting>
  <conditionalFormatting sqref="AB116:AB118">
    <cfRule type="containsText" dxfId="101" priority="80" operator="containsText" text="3">
      <formula>NOT(ISERROR(SEARCH("3",AB116)))</formula>
    </cfRule>
    <cfRule type="containsText" dxfId="100" priority="81" operator="containsText" text="5">
      <formula>NOT(ISERROR(SEARCH("5",AB116)))</formula>
    </cfRule>
  </conditionalFormatting>
  <conditionalFormatting sqref="AB118">
    <cfRule type="cellIs" dxfId="99" priority="76" operator="equal">
      <formula>2</formula>
    </cfRule>
    <cfRule type="containsText" dxfId="98" priority="77" operator="containsText" text="0">
      <formula>NOT(ISERROR(SEARCH("0",AB118)))</formula>
    </cfRule>
    <cfRule type="containsText" dxfId="97" priority="78" operator="containsText" text="1">
      <formula>NOT(ISERROR(SEARCH("1",AB118)))</formula>
    </cfRule>
    <cfRule type="containsText" dxfId="96" priority="79" operator="containsText" text="4">
      <formula>NOT(ISERROR(SEARCH("4",AB118)))</formula>
    </cfRule>
  </conditionalFormatting>
  <conditionalFormatting sqref="AB119:AB121">
    <cfRule type="cellIs" dxfId="95" priority="72" operator="equal">
      <formula>2</formula>
    </cfRule>
    <cfRule type="containsText" dxfId="94" priority="73" operator="containsText" text="0">
      <formula>NOT(ISERROR(SEARCH("0",AB119)))</formula>
    </cfRule>
    <cfRule type="containsText" dxfId="93" priority="74" operator="containsText" text="1">
      <formula>NOT(ISERROR(SEARCH("1",AB119)))</formula>
    </cfRule>
    <cfRule type="containsText" dxfId="92" priority="75" operator="containsText" text="4">
      <formula>NOT(ISERROR(SEARCH("4",AB119)))</formula>
    </cfRule>
  </conditionalFormatting>
  <conditionalFormatting sqref="AB119:AB121">
    <cfRule type="containsText" dxfId="91" priority="70" operator="containsText" text="3">
      <formula>NOT(ISERROR(SEARCH("3",AB119)))</formula>
    </cfRule>
    <cfRule type="containsText" dxfId="90" priority="71" operator="containsText" text="5">
      <formula>NOT(ISERROR(SEARCH("5",AB119)))</formula>
    </cfRule>
  </conditionalFormatting>
  <conditionalFormatting sqref="AB121">
    <cfRule type="cellIs" dxfId="89" priority="66" operator="equal">
      <formula>2</formula>
    </cfRule>
    <cfRule type="containsText" dxfId="88" priority="67" operator="containsText" text="0">
      <formula>NOT(ISERROR(SEARCH("0",AB121)))</formula>
    </cfRule>
    <cfRule type="containsText" dxfId="87" priority="68" operator="containsText" text="1">
      <formula>NOT(ISERROR(SEARCH("1",AB121)))</formula>
    </cfRule>
    <cfRule type="containsText" dxfId="86" priority="69" operator="containsText" text="4">
      <formula>NOT(ISERROR(SEARCH("4",AB121)))</formula>
    </cfRule>
  </conditionalFormatting>
  <conditionalFormatting sqref="AG113:AG114">
    <cfRule type="cellIs" dxfId="85" priority="62" operator="equal">
      <formula>2</formula>
    </cfRule>
    <cfRule type="containsText" dxfId="84" priority="63" operator="containsText" text="0">
      <formula>NOT(ISERROR(SEARCH("0",AG113)))</formula>
    </cfRule>
    <cfRule type="containsText" dxfId="83" priority="64" operator="containsText" text="1">
      <formula>NOT(ISERROR(SEARCH("1",AG113)))</formula>
    </cfRule>
    <cfRule type="containsText" dxfId="82" priority="65" operator="containsText" text="4">
      <formula>NOT(ISERROR(SEARCH("4",AG113)))</formula>
    </cfRule>
  </conditionalFormatting>
  <conditionalFormatting sqref="AG113:AG114">
    <cfRule type="containsText" dxfId="81" priority="60" operator="containsText" text="3">
      <formula>NOT(ISERROR(SEARCH("3",AG113)))</formula>
    </cfRule>
    <cfRule type="containsText" dxfId="80" priority="61" operator="containsText" text="5">
      <formula>NOT(ISERROR(SEARCH("5",AG113)))</formula>
    </cfRule>
  </conditionalFormatting>
  <conditionalFormatting sqref="AG115:AG117">
    <cfRule type="cellIs" dxfId="79" priority="56" operator="equal">
      <formula>2</formula>
    </cfRule>
    <cfRule type="containsText" dxfId="78" priority="57" operator="containsText" text="0">
      <formula>NOT(ISERROR(SEARCH("0",AG115)))</formula>
    </cfRule>
    <cfRule type="containsText" dxfId="77" priority="58" operator="containsText" text="1">
      <formula>NOT(ISERROR(SEARCH("1",AG115)))</formula>
    </cfRule>
    <cfRule type="containsText" dxfId="76" priority="59" operator="containsText" text="4">
      <formula>NOT(ISERROR(SEARCH("4",AG115)))</formula>
    </cfRule>
  </conditionalFormatting>
  <conditionalFormatting sqref="AG115:AG117">
    <cfRule type="containsText" dxfId="75" priority="54" operator="containsText" text="3">
      <formula>NOT(ISERROR(SEARCH("3",AG115)))</formula>
    </cfRule>
    <cfRule type="containsText" dxfId="74" priority="55" operator="containsText" text="5">
      <formula>NOT(ISERROR(SEARCH("5",AG115)))</formula>
    </cfRule>
  </conditionalFormatting>
  <conditionalFormatting sqref="AG117">
    <cfRule type="cellIs" dxfId="73" priority="50" operator="equal">
      <formula>2</formula>
    </cfRule>
    <cfRule type="containsText" dxfId="72" priority="51" operator="containsText" text="0">
      <formula>NOT(ISERROR(SEARCH("0",AG117)))</formula>
    </cfRule>
    <cfRule type="containsText" dxfId="71" priority="52" operator="containsText" text="1">
      <formula>NOT(ISERROR(SEARCH("1",AG117)))</formula>
    </cfRule>
    <cfRule type="containsText" dxfId="70" priority="53" operator="containsText" text="4">
      <formula>NOT(ISERROR(SEARCH("4",AG117)))</formula>
    </cfRule>
  </conditionalFormatting>
  <conditionalFormatting sqref="AM75:AM80">
    <cfRule type="cellIs" dxfId="69" priority="46" operator="equal">
      <formula>2</formula>
    </cfRule>
    <cfRule type="containsText" dxfId="68" priority="47" operator="containsText" text="0">
      <formula>NOT(ISERROR(SEARCH("0",AM75)))</formula>
    </cfRule>
    <cfRule type="containsText" dxfId="67" priority="48" operator="containsText" text="1">
      <formula>NOT(ISERROR(SEARCH("1",AM75)))</formula>
    </cfRule>
    <cfRule type="containsText" dxfId="66" priority="49" operator="containsText" text="4">
      <formula>NOT(ISERROR(SEARCH("4",AM75)))</formula>
    </cfRule>
  </conditionalFormatting>
  <conditionalFormatting sqref="AM75:AM80">
    <cfRule type="containsText" dxfId="65" priority="44" operator="containsText" text="3">
      <formula>NOT(ISERROR(SEARCH("3",AM75)))</formula>
    </cfRule>
    <cfRule type="containsText" dxfId="64" priority="45" operator="containsText" text="5">
      <formula>NOT(ISERROR(SEARCH("5",AM75)))</formula>
    </cfRule>
  </conditionalFormatting>
  <conditionalFormatting sqref="AL111:AM116">
    <cfRule type="cellIs" dxfId="63" priority="43" operator="equal">
      <formula>6</formula>
    </cfRule>
  </conditionalFormatting>
  <conditionalFormatting sqref="AL112:AL116">
    <cfRule type="cellIs" dxfId="62" priority="39" operator="equal">
      <formula>2</formula>
    </cfRule>
    <cfRule type="containsText" dxfId="61" priority="40" operator="containsText" text="0">
      <formula>NOT(ISERROR(SEARCH("0",AL112)))</formula>
    </cfRule>
    <cfRule type="containsText" dxfId="60" priority="41" operator="containsText" text="1">
      <formula>NOT(ISERROR(SEARCH("1",AL112)))</formula>
    </cfRule>
    <cfRule type="containsText" dxfId="59" priority="42" operator="containsText" text="4">
      <formula>NOT(ISERROR(SEARCH("4",AL112)))</formula>
    </cfRule>
  </conditionalFormatting>
  <conditionalFormatting sqref="AL112:AL116">
    <cfRule type="containsText" dxfId="58" priority="37" operator="containsText" text="3">
      <formula>NOT(ISERROR(SEARCH("3",AL112)))</formula>
    </cfRule>
    <cfRule type="containsText" dxfId="57" priority="38" operator="containsText" text="5">
      <formula>NOT(ISERROR(SEARCH("5",AL112)))</formula>
    </cfRule>
  </conditionalFormatting>
  <conditionalFormatting sqref="L38:AE52">
    <cfRule type="containsText" dxfId="56" priority="35" operator="containsText" text="3">
      <formula>NOT(ISERROR(SEARCH("3",L38)))</formula>
    </cfRule>
    <cfRule type="containsText" dxfId="55" priority="36" operator="containsText" text="5">
      <formula>NOT(ISERROR(SEARCH("5",L38)))</formula>
    </cfRule>
  </conditionalFormatting>
  <conditionalFormatting sqref="L38:AE52">
    <cfRule type="cellIs" dxfId="54" priority="31" operator="equal">
      <formula>2</formula>
    </cfRule>
    <cfRule type="containsText" dxfId="53" priority="32" operator="containsText" text="0">
      <formula>NOT(ISERROR(SEARCH("0",L38)))</formula>
    </cfRule>
    <cfRule type="containsText" dxfId="52" priority="33" operator="containsText" text="1">
      <formula>NOT(ISERROR(SEARCH("1",L38)))</formula>
    </cfRule>
    <cfRule type="containsText" dxfId="51" priority="34" operator="containsText" text="4">
      <formula>NOT(ISERROR(SEARCH("4",L38)))</formula>
    </cfRule>
  </conditionalFormatting>
  <conditionalFormatting sqref="BW19:CT33">
    <cfRule type="cellIs" dxfId="50" priority="30" operator="equal">
      <formula>6</formula>
    </cfRule>
  </conditionalFormatting>
  <conditionalFormatting sqref="BY19:CR33">
    <cfRule type="containsText" dxfId="49" priority="28" operator="containsText" text="3">
      <formula>NOT(ISERROR(SEARCH("3",BY19)))</formula>
    </cfRule>
    <cfRule type="containsText" dxfId="48" priority="29" operator="containsText" text="5">
      <formula>NOT(ISERROR(SEARCH("5",BY19)))</formula>
    </cfRule>
  </conditionalFormatting>
  <conditionalFormatting sqref="BY19:CR33">
    <cfRule type="cellIs" dxfId="47" priority="24" operator="equal">
      <formula>2</formula>
    </cfRule>
    <cfRule type="containsText" dxfId="46" priority="25" operator="containsText" text="0">
      <formula>NOT(ISERROR(SEARCH("0",BY19)))</formula>
    </cfRule>
    <cfRule type="containsText" dxfId="45" priority="26" operator="containsText" text="1">
      <formula>NOT(ISERROR(SEARCH("1",BY19)))</formula>
    </cfRule>
    <cfRule type="containsText" dxfId="44" priority="27" operator="containsText" text="4">
      <formula>NOT(ISERROR(SEARCH("4",BY19)))</formula>
    </cfRule>
  </conditionalFormatting>
  <conditionalFormatting sqref="AW19:BT33">
    <cfRule type="cellIs" dxfId="43" priority="23" operator="equal">
      <formula>6</formula>
    </cfRule>
  </conditionalFormatting>
  <conditionalFormatting sqref="AY19:BR33">
    <cfRule type="containsText" dxfId="42" priority="21" operator="containsText" text="3">
      <formula>NOT(ISERROR(SEARCH("3",AY19)))</formula>
    </cfRule>
    <cfRule type="containsText" dxfId="41" priority="22" operator="containsText" text="5">
      <formula>NOT(ISERROR(SEARCH("5",AY19)))</formula>
    </cfRule>
  </conditionalFormatting>
  <conditionalFormatting sqref="AY19:BR33">
    <cfRule type="cellIs" dxfId="40" priority="17" operator="equal">
      <formula>2</formula>
    </cfRule>
    <cfRule type="containsText" dxfId="39" priority="18" operator="containsText" text="0">
      <formula>NOT(ISERROR(SEARCH("0",AY19)))</formula>
    </cfRule>
    <cfRule type="containsText" dxfId="38" priority="19" operator="containsText" text="1">
      <formula>NOT(ISERROR(SEARCH("1",AY19)))</formula>
    </cfRule>
    <cfRule type="containsText" dxfId="37" priority="20" operator="containsText" text="4">
      <formula>NOT(ISERROR(SEARCH("4",AY19)))</formula>
    </cfRule>
  </conditionalFormatting>
  <conditionalFormatting sqref="L38:AE52">
    <cfRule type="containsText" dxfId="36" priority="15" operator="containsText" text="3">
      <formula>NOT(ISERROR(SEARCH("3",L38)))</formula>
    </cfRule>
    <cfRule type="containsText" dxfId="35" priority="16" operator="containsText" text="5">
      <formula>NOT(ISERROR(SEARCH("5",L38)))</formula>
    </cfRule>
  </conditionalFormatting>
  <conditionalFormatting sqref="L38:AE52">
    <cfRule type="cellIs" dxfId="34" priority="11" operator="equal">
      <formula>2</formula>
    </cfRule>
    <cfRule type="containsText" dxfId="33" priority="12" operator="containsText" text="0">
      <formula>NOT(ISERROR(SEARCH("0",L38)))</formula>
    </cfRule>
    <cfRule type="containsText" dxfId="32" priority="13" operator="containsText" text="1">
      <formula>NOT(ISERROR(SEARCH("1",L38)))</formula>
    </cfRule>
    <cfRule type="containsText" dxfId="31" priority="14" operator="containsText" text="4">
      <formula>NOT(ISERROR(SEARCH("4",L38)))</formula>
    </cfRule>
  </conditionalFormatting>
  <conditionalFormatting sqref="AG42">
    <cfRule type="cellIs" dxfId="9" priority="7" operator="equal">
      <formula>2</formula>
    </cfRule>
    <cfRule type="containsText" dxfId="8" priority="8" operator="containsText" text="0">
      <formula>NOT(ISERROR(SEARCH("0",AG42)))</formula>
    </cfRule>
    <cfRule type="containsText" dxfId="7" priority="9" operator="containsText" text="1">
      <formula>NOT(ISERROR(SEARCH("1",AG42)))</formula>
    </cfRule>
    <cfRule type="containsText" dxfId="6" priority="10" operator="containsText" text="4">
      <formula>NOT(ISERROR(SEARCH("4",AG42)))</formula>
    </cfRule>
  </conditionalFormatting>
  <conditionalFormatting sqref="AG42">
    <cfRule type="containsText" dxfId="5" priority="5" operator="containsText" text="3">
      <formula>NOT(ISERROR(SEARCH("3",AG42)))</formula>
    </cfRule>
    <cfRule type="containsText" dxfId="4" priority="6" operator="containsText" text="5">
      <formula>NOT(ISERROR(SEARCH("5",AG42)))</formula>
    </cfRule>
  </conditionalFormatting>
  <conditionalFormatting sqref="AG42">
    <cfRule type="cellIs" dxfId="3" priority="1" operator="equal">
      <formula>2</formula>
    </cfRule>
    <cfRule type="containsText" dxfId="2" priority="2" operator="containsText" text="0">
      <formula>NOT(ISERROR(SEARCH("0",AG42)))</formula>
    </cfRule>
    <cfRule type="containsText" dxfId="1" priority="3" operator="containsText" text="1">
      <formula>NOT(ISERROR(SEARCH("1",AG42)))</formula>
    </cfRule>
    <cfRule type="containsText" dxfId="0" priority="4" operator="containsText" text="4">
      <formula>NOT(ISERROR(SEARCH("4",AG42)))</formula>
    </cfRule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Jordan Delaney</dc:creator>
  <cp:lastModifiedBy>User</cp:lastModifiedBy>
  <dcterms:created xsi:type="dcterms:W3CDTF">2019-11-21T15:31:47Z</dcterms:created>
  <dcterms:modified xsi:type="dcterms:W3CDTF">2019-11-25T11:54:53Z</dcterms:modified>
</cp:coreProperties>
</file>